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42"/>
  </bookViews>
  <sheets>
    <sheet name="10.02" sheetId="1" r:id="rId1"/>
    <sheet name="11.02" sheetId="2" r:id="rId2"/>
    <sheet name="12.02" sheetId="3" r:id="rId3"/>
    <sheet name="13.02" sheetId="4" r:id="rId4"/>
    <sheet name="16.02" sheetId="5" r:id="rId5"/>
    <sheet name="17.02" sheetId="6" r:id="rId6"/>
    <sheet name="18.02" sheetId="7" r:id="rId7"/>
    <sheet name="19.02" sheetId="8" r:id="rId8"/>
    <sheet name="20.02" sheetId="9" r:id="rId9"/>
    <sheet name="24.02" sheetId="10" r:id="rId10"/>
    <sheet name="25.02" sheetId="11" r:id="rId11"/>
    <sheet name="26.02" sheetId="12" r:id="rId12"/>
    <sheet name="27.02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3" l="1"/>
  <c r="H35" i="13" s="1"/>
  <c r="G33" i="13"/>
  <c r="F33" i="13"/>
  <c r="E33" i="13"/>
  <c r="D33" i="13"/>
  <c r="C33" i="13"/>
  <c r="H23" i="13"/>
  <c r="H21" i="13"/>
  <c r="G21" i="13"/>
  <c r="F21" i="13"/>
  <c r="E21" i="13"/>
  <c r="D21" i="13"/>
  <c r="C21" i="13"/>
  <c r="H31" i="12"/>
  <c r="H33" i="12" s="1"/>
  <c r="G31" i="12"/>
  <c r="F31" i="12"/>
  <c r="E31" i="12"/>
  <c r="D31" i="12"/>
  <c r="C31" i="12"/>
  <c r="H21" i="12"/>
  <c r="H19" i="12"/>
  <c r="G19" i="12"/>
  <c r="F19" i="12"/>
  <c r="E19" i="12"/>
  <c r="D19" i="12"/>
  <c r="C19" i="12"/>
  <c r="H35" i="11"/>
  <c r="H33" i="11"/>
  <c r="G33" i="11"/>
  <c r="F33" i="11"/>
  <c r="E33" i="11"/>
  <c r="D33" i="11"/>
  <c r="C33" i="11"/>
  <c r="H19" i="11"/>
  <c r="H21" i="11" s="1"/>
  <c r="G19" i="11"/>
  <c r="F19" i="11"/>
  <c r="E19" i="11"/>
  <c r="D19" i="11"/>
  <c r="C19" i="11"/>
  <c r="H36" i="10"/>
  <c r="H34" i="10"/>
  <c r="G34" i="10"/>
  <c r="F34" i="10"/>
  <c r="E34" i="10"/>
  <c r="D34" i="10"/>
  <c r="C34" i="10"/>
  <c r="H22" i="10"/>
  <c r="H24" i="10" s="1"/>
  <c r="G22" i="10"/>
  <c r="F22" i="10"/>
  <c r="E22" i="10"/>
  <c r="D22" i="10"/>
  <c r="C22" i="10"/>
  <c r="H33" i="9"/>
  <c r="H35" i="9" s="1"/>
  <c r="G33" i="9"/>
  <c r="F33" i="9"/>
  <c r="E33" i="9"/>
  <c r="D33" i="9"/>
  <c r="C33" i="9"/>
  <c r="H23" i="9"/>
  <c r="H21" i="9"/>
  <c r="G21" i="9"/>
  <c r="F21" i="9"/>
  <c r="E21" i="9"/>
  <c r="D21" i="9"/>
  <c r="C21" i="9"/>
  <c r="H33" i="8"/>
  <c r="H31" i="8"/>
  <c r="G31" i="8"/>
  <c r="F31" i="8"/>
  <c r="E31" i="8"/>
  <c r="D31" i="8"/>
  <c r="C31" i="8"/>
  <c r="H19" i="8"/>
  <c r="H21" i="8" s="1"/>
  <c r="G19" i="8"/>
  <c r="F19" i="8"/>
  <c r="E19" i="8"/>
  <c r="D19" i="8"/>
  <c r="C19" i="8"/>
  <c r="H35" i="7"/>
  <c r="H33" i="7"/>
  <c r="G33" i="7"/>
  <c r="F33" i="7"/>
  <c r="E33" i="7"/>
  <c r="D33" i="7"/>
  <c r="C33" i="7"/>
  <c r="H21" i="7"/>
  <c r="H23" i="7" s="1"/>
  <c r="G21" i="7"/>
  <c r="F21" i="7"/>
  <c r="E21" i="7"/>
  <c r="D21" i="7"/>
  <c r="C21" i="7"/>
  <c r="H33" i="6"/>
  <c r="H35" i="6" s="1"/>
  <c r="G33" i="6"/>
  <c r="F33" i="6"/>
  <c r="E33" i="6"/>
  <c r="D33" i="6"/>
  <c r="C33" i="6"/>
  <c r="H21" i="6"/>
  <c r="H19" i="6"/>
  <c r="G19" i="6"/>
  <c r="F19" i="6"/>
  <c r="E19" i="6"/>
  <c r="D19" i="6"/>
  <c r="C19" i="6"/>
  <c r="H37" i="5"/>
  <c r="H35" i="5"/>
  <c r="G35" i="5"/>
  <c r="F35" i="5"/>
  <c r="E35" i="5"/>
  <c r="D35" i="5"/>
  <c r="C35" i="5"/>
  <c r="H21" i="5"/>
  <c r="H23" i="5" s="1"/>
  <c r="G21" i="5"/>
  <c r="F21" i="5"/>
  <c r="E21" i="5"/>
  <c r="D21" i="5"/>
  <c r="C21" i="5"/>
  <c r="H33" i="4"/>
  <c r="H35" i="4" s="1"/>
  <c r="G33" i="4"/>
  <c r="F33" i="4"/>
  <c r="E33" i="4"/>
  <c r="D33" i="4"/>
  <c r="C33" i="4"/>
  <c r="H23" i="4"/>
  <c r="H21" i="4"/>
  <c r="G21" i="4"/>
  <c r="F21" i="4"/>
  <c r="E21" i="4"/>
  <c r="D21" i="4"/>
  <c r="C21" i="4"/>
  <c r="H31" i="3"/>
  <c r="H33" i="3" s="1"/>
  <c r="G31" i="3"/>
  <c r="F31" i="3"/>
  <c r="E31" i="3"/>
  <c r="D31" i="3"/>
  <c r="C31" i="3"/>
  <c r="H21" i="3"/>
  <c r="H19" i="3"/>
  <c r="G19" i="3"/>
  <c r="F19" i="3"/>
  <c r="E19" i="3"/>
  <c r="D19" i="3"/>
  <c r="C19" i="3"/>
  <c r="H33" i="2"/>
  <c r="H35" i="2" s="1"/>
  <c r="G33" i="2"/>
  <c r="F33" i="2"/>
  <c r="E33" i="2"/>
  <c r="D33" i="2"/>
  <c r="C33" i="2"/>
  <c r="H19" i="2"/>
  <c r="H21" i="2" s="1"/>
  <c r="G19" i="2"/>
  <c r="F19" i="2"/>
  <c r="E19" i="2"/>
  <c r="D19" i="2"/>
  <c r="C19" i="2"/>
  <c r="H34" i="1"/>
  <c r="H36" i="1" s="1"/>
  <c r="G34" i="1"/>
  <c r="F34" i="1"/>
  <c r="E34" i="1"/>
  <c r="D34" i="1"/>
  <c r="C34" i="1"/>
  <c r="H24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<sst xmlns="http://schemas.openxmlformats.org/spreadsheetml/2006/main" count="486" uniqueCount="89">
  <si>
    <t>Согласовано</t>
  </si>
  <si>
    <t>Утверждаю</t>
  </si>
  <si>
    <t>Директор ГБОУ № _______</t>
  </si>
  <si>
    <t>ИП КОВАЛЕНКО Ю.В.</t>
  </si>
  <si>
    <t>________________________</t>
  </si>
  <si>
    <t>_________Ю.В. Коваленко</t>
  </si>
  <si>
    <t>МЕНЮ</t>
  </si>
  <si>
    <t>по  пищеблоку  ГБОУ_____________</t>
  </si>
  <si>
    <t>на  10 Февраля 2026 года</t>
  </si>
  <si>
    <t>№ п/п</t>
  </si>
  <si>
    <t>Наименование блюд</t>
  </si>
  <si>
    <t>Белки</t>
  </si>
  <si>
    <t>Жиры</t>
  </si>
  <si>
    <t>Углеводы</t>
  </si>
  <si>
    <t>Эн. цен. Ккал</t>
  </si>
  <si>
    <t>Выход / гр</t>
  </si>
  <si>
    <t>Цена в рос.руб.</t>
  </si>
  <si>
    <t xml:space="preserve"> Завтрак </t>
  </si>
  <si>
    <t>1-4 классы</t>
  </si>
  <si>
    <t>Курица тушеная с морковью</t>
  </si>
  <si>
    <t>Макароны отварные</t>
  </si>
  <si>
    <t>Овощи натуральные соленые</t>
  </si>
  <si>
    <t>Хлеб пшеничный</t>
  </si>
  <si>
    <t>Хлеб ржаной</t>
  </si>
  <si>
    <t>Компот из яблок и лимона</t>
  </si>
  <si>
    <t>Итого</t>
  </si>
  <si>
    <t>Услуга по приготовлению</t>
  </si>
  <si>
    <t>Обед</t>
  </si>
  <si>
    <t>ГПД и 5-11 льготная категория</t>
  </si>
  <si>
    <t>Суп гороховый</t>
  </si>
  <si>
    <t>Плов из отварной говядины</t>
  </si>
  <si>
    <t>Икра кабачковая</t>
  </si>
  <si>
    <t>Компот из сухофруктов</t>
  </si>
  <si>
    <t>на  11 Февраля  2026 года</t>
  </si>
  <si>
    <t>Омлет с сыром</t>
  </si>
  <si>
    <t>Чай с сахаром и лимоном</t>
  </si>
  <si>
    <t>Суп картофельный с пшеном</t>
  </si>
  <si>
    <t>Котлета рыбная</t>
  </si>
  <si>
    <t>Булгур отварной</t>
  </si>
  <si>
    <t>Салат из свеклы отварной</t>
  </si>
  <si>
    <t>Кофейный напиток с молоком</t>
  </si>
  <si>
    <t>Яблоко</t>
  </si>
  <si>
    <t>на  12 Февраля 2026 года</t>
  </si>
  <si>
    <t>Запеканка из творога с морковью</t>
  </si>
  <si>
    <t>Сметана</t>
  </si>
  <si>
    <t>Чай с сахаром</t>
  </si>
  <si>
    <t>Суп с клецками</t>
  </si>
  <si>
    <t>Жаркое по домашнему</t>
  </si>
  <si>
    <t>на  13 Февраля 2026 года</t>
  </si>
  <si>
    <t>Картофель отварной</t>
  </si>
  <si>
    <t>Рыба тушеная в томате с овощами</t>
  </si>
  <si>
    <t>Чай с молоком и сахаром</t>
  </si>
  <si>
    <t>Борщ с капустой и картофелем со сметаной</t>
  </si>
  <si>
    <t>Сырники</t>
  </si>
  <si>
    <t xml:space="preserve"> </t>
  </si>
  <si>
    <t>на  16 Февраля 2026 года</t>
  </si>
  <si>
    <t>Каша "Дружба"</t>
  </si>
  <si>
    <t>Сыр</t>
  </si>
  <si>
    <t>Какао  с молоком</t>
  </si>
  <si>
    <t>Шницель рыбный</t>
  </si>
  <si>
    <t>Рис припущенный</t>
  </si>
  <si>
    <t>Сок фруктовый</t>
  </si>
  <si>
    <t>Печенье</t>
  </si>
  <si>
    <t>на  17 Февраля 2026 года</t>
  </si>
  <si>
    <t>Рагу из курицы</t>
  </si>
  <si>
    <t>Компот из кураги</t>
  </si>
  <si>
    <t>Суп картофельный с макаронами</t>
  </si>
  <si>
    <t>Каша гречневая</t>
  </si>
  <si>
    <t>Оладьи из печени</t>
  </si>
  <si>
    <t>Салат из свеклы с огурцами солеными</t>
  </si>
  <si>
    <t>на  18 Февраля 2026 года</t>
  </si>
  <si>
    <t>Рыбка тресковая с сыром</t>
  </si>
  <si>
    <t>Каша пшенная расыпчатая</t>
  </si>
  <si>
    <t>Свекольник со сметаной</t>
  </si>
  <si>
    <t>Гуляш из говядины</t>
  </si>
  <si>
    <t>на  19 Февраля 2026 года</t>
  </si>
  <si>
    <t>Вареники с творогом</t>
  </si>
  <si>
    <t>130/3</t>
  </si>
  <si>
    <t>Суп рыбный из консервов</t>
  </si>
  <si>
    <t>Наггетс куринный</t>
  </si>
  <si>
    <t>на  20 Февраля 2026 года</t>
  </si>
  <si>
    <t>Омлет натуральный</t>
  </si>
  <si>
    <t>Сосиска отварная</t>
  </si>
  <si>
    <t>Горошек зеленый</t>
  </si>
  <si>
    <t>Щи из свежей капусты</t>
  </si>
  <si>
    <t>на  24 Февраля 2026 года</t>
  </si>
  <si>
    <t>на  25 Февраля  2026 года</t>
  </si>
  <si>
    <t>на  26 Февраля 2026 года</t>
  </si>
  <si>
    <t>на  27 Февраля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</si>
</sst>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2" fontId="6" fillId="0" borderId="17" xfId="0" applyNumberFormat="1" applyFont="1" applyBorder="1" applyAlignment="1">
      <alignment horizontal="right"/>
    </xf>
    <xf numFmtId="0" fontId="6" fillId="0" borderId="18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2" fontId="6" fillId="0" borderId="20" xfId="0" applyNumberFormat="1" applyFont="1" applyBorder="1" applyAlignment="1">
      <alignment horizontal="right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right"/>
    </xf>
    <xf numFmtId="0" fontId="9" fillId="0" borderId="19" xfId="0" applyFont="1" applyBorder="1"/>
    <xf numFmtId="2" fontId="3" fillId="0" borderId="23" xfId="0" applyNumberFormat="1" applyFont="1" applyBorder="1"/>
    <xf numFmtId="2" fontId="6" fillId="0" borderId="24" xfId="0" applyNumberFormat="1" applyFont="1" applyBorder="1"/>
    <xf numFmtId="0" fontId="6" fillId="0" borderId="6" xfId="0" applyFont="1" applyBorder="1"/>
    <xf numFmtId="0" fontId="6" fillId="0" borderId="25" xfId="0" applyFont="1" applyBorder="1"/>
    <xf numFmtId="0" fontId="6" fillId="0" borderId="26" xfId="0" applyFont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6" fillId="3" borderId="18" xfId="0" applyFont="1" applyFill="1" applyBorder="1"/>
    <xf numFmtId="0" fontId="6" fillId="0" borderId="20" xfId="0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0" xfId="0" applyFont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right"/>
    </xf>
    <xf numFmtId="0" fontId="3" fillId="0" borderId="18" xfId="0" applyFont="1" applyBorder="1"/>
    <xf numFmtId="2" fontId="6" fillId="0" borderId="28" xfId="0" applyNumberFormat="1" applyFont="1" applyBorder="1" applyAlignment="1">
      <alignment horizontal="right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0" fontId="6" fillId="0" borderId="28" xfId="0" applyFont="1" applyBorder="1" applyAlignment="1">
      <alignment horizontal="right"/>
    </xf>
    <xf numFmtId="0" fontId="6" fillId="0" borderId="21" xfId="0" applyFont="1" applyBorder="1"/>
    <xf numFmtId="0" fontId="6" fillId="0" borderId="14" xfId="0" applyFont="1" applyBorder="1" applyAlignment="1">
      <alignment horizontal="right"/>
    </xf>
    <xf numFmtId="0" fontId="6" fillId="0" borderId="35" xfId="0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B15" sqref="B15"/>
    </sheetView>
  </sheetViews>
  <sheetFormatPr defaultRowHeight="15" x14ac:dyDescent="0.25"/>
  <cols>
    <col min="1" max="1" width="5.140625" customWidth="1"/>
    <col min="2" max="2" width="34.5703125" customWidth="1"/>
    <col min="3" max="6" width="9.7109375" style="19" customWidth="1"/>
    <col min="7" max="7" width="10.7109375" customWidth="1"/>
    <col min="8" max="8" width="12.7109375" customWidth="1"/>
    <col min="9" max="9" width="15.28515625" customWidth="1"/>
  </cols>
  <sheetData>
    <row r="1" spans="1:9" ht="20.25" customHeight="1" x14ac:dyDescent="0.3">
      <c r="A1" s="1" t="s">
        <v>0</v>
      </c>
      <c r="B1" s="1"/>
      <c r="C1" s="2"/>
      <c r="D1" s="2"/>
      <c r="E1" s="2"/>
      <c r="F1" s="3" t="s">
        <v>1</v>
      </c>
      <c r="G1" s="3"/>
      <c r="H1" s="3"/>
      <c r="I1" s="4"/>
    </row>
    <row r="2" spans="1:9" ht="18.75" x14ac:dyDescent="0.3">
      <c r="A2" s="5" t="s">
        <v>2</v>
      </c>
      <c r="B2" s="5"/>
      <c r="C2" s="6"/>
      <c r="D2" s="6"/>
      <c r="E2" s="6"/>
      <c r="F2" s="7" t="s">
        <v>3</v>
      </c>
      <c r="G2" s="7"/>
      <c r="H2" s="7"/>
      <c r="I2" s="8"/>
    </row>
    <row r="3" spans="1:9" ht="18.75" x14ac:dyDescent="0.3">
      <c r="A3" s="5" t="s">
        <v>4</v>
      </c>
      <c r="B3" s="5"/>
      <c r="C3" s="6"/>
      <c r="D3" s="6"/>
      <c r="E3" s="6"/>
      <c r="F3" s="9" t="s">
        <v>5</v>
      </c>
      <c r="G3" s="9"/>
      <c r="H3" s="9"/>
      <c r="I3" s="10"/>
    </row>
    <row r="4" spans="1:9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20.25" x14ac:dyDescent="0.3">
      <c r="A8" s="15" t="s">
        <v>8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33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6.25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19</v>
      </c>
      <c r="C14" s="40">
        <v>14.1</v>
      </c>
      <c r="D14" s="40">
        <v>5.7</v>
      </c>
      <c r="E14" s="40">
        <v>4.4000000000000004</v>
      </c>
      <c r="F14" s="40">
        <v>126.4</v>
      </c>
      <c r="G14" s="40">
        <v>100</v>
      </c>
      <c r="H14" s="41">
        <v>51.77</v>
      </c>
    </row>
    <row r="15" spans="1:9" ht="18.75" x14ac:dyDescent="0.3">
      <c r="A15" s="42">
        <v>2</v>
      </c>
      <c r="B15" s="43" t="s">
        <v>20</v>
      </c>
      <c r="C15" s="44">
        <v>5.3</v>
      </c>
      <c r="D15" s="44">
        <v>4.9000000000000004</v>
      </c>
      <c r="E15" s="44">
        <v>32.799999999999997</v>
      </c>
      <c r="F15" s="44">
        <v>196.8</v>
      </c>
      <c r="G15" s="44">
        <v>150</v>
      </c>
      <c r="H15" s="45">
        <v>12.03</v>
      </c>
    </row>
    <row r="16" spans="1:9" ht="18.75" x14ac:dyDescent="0.3">
      <c r="A16" s="42">
        <v>3</v>
      </c>
      <c r="B16" s="43" t="s">
        <v>21</v>
      </c>
      <c r="C16" s="44">
        <v>0.25</v>
      </c>
      <c r="D16" s="44">
        <v>0.05</v>
      </c>
      <c r="E16" s="44">
        <v>0.75</v>
      </c>
      <c r="F16" s="44">
        <v>4.25</v>
      </c>
      <c r="G16" s="44">
        <v>30</v>
      </c>
      <c r="H16" s="45">
        <v>7.8</v>
      </c>
    </row>
    <row r="17" spans="1:8" ht="18.75" x14ac:dyDescent="0.3">
      <c r="A17" s="42">
        <v>4</v>
      </c>
      <c r="B17" s="43" t="s">
        <v>22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45">
        <v>3.5</v>
      </c>
    </row>
    <row r="18" spans="1:8" ht="18.75" x14ac:dyDescent="0.3">
      <c r="A18" s="42">
        <v>5</v>
      </c>
      <c r="B18" s="43" t="s">
        <v>23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45">
        <v>2</v>
      </c>
    </row>
    <row r="19" spans="1:8" ht="18.75" x14ac:dyDescent="0.3">
      <c r="A19" s="42">
        <v>6</v>
      </c>
      <c r="B19" s="43" t="s">
        <v>24</v>
      </c>
      <c r="C19" s="44">
        <v>0.3</v>
      </c>
      <c r="D19" s="44">
        <v>0.2</v>
      </c>
      <c r="E19" s="44">
        <v>11.1</v>
      </c>
      <c r="F19" s="44">
        <v>46.7</v>
      </c>
      <c r="G19" s="44">
        <v>200</v>
      </c>
      <c r="H19" s="45">
        <v>13.53</v>
      </c>
    </row>
    <row r="20" spans="1:8" ht="18.75" x14ac:dyDescent="0.3">
      <c r="A20" s="42"/>
      <c r="B20" s="43"/>
      <c r="C20" s="44"/>
      <c r="D20" s="44"/>
      <c r="E20" s="44"/>
      <c r="F20" s="44"/>
      <c r="G20" s="44"/>
      <c r="H20" s="45"/>
    </row>
    <row r="21" spans="1:8" ht="19.5" thickBot="1" x14ac:dyDescent="0.35">
      <c r="A21" s="42"/>
      <c r="B21" s="43"/>
      <c r="C21" s="46"/>
      <c r="D21" s="46"/>
      <c r="E21" s="46"/>
      <c r="F21" s="46"/>
      <c r="G21" s="46"/>
      <c r="H21" s="47"/>
    </row>
    <row r="22" spans="1:8" ht="20.25" thickBot="1" x14ac:dyDescent="0.4">
      <c r="A22" s="42"/>
      <c r="B22" s="48" t="s">
        <v>25</v>
      </c>
      <c r="C22" s="46">
        <f>SUM(C14:C21)</f>
        <v>24.349999999999998</v>
      </c>
      <c r="D22" s="46">
        <f>SUM(D14:D21)</f>
        <v>11.450000000000001</v>
      </c>
      <c r="E22" s="46">
        <f>SUM(E14:E21)</f>
        <v>75.349999999999994</v>
      </c>
      <c r="F22" s="46">
        <f>SUM(F14:F21)</f>
        <v>502.05000000000007</v>
      </c>
      <c r="G22" s="46">
        <f>SUM(G14:G21)</f>
        <v>540</v>
      </c>
      <c r="H22" s="49">
        <f>SUM(H14:H20)</f>
        <v>90.63000000000001</v>
      </c>
    </row>
    <row r="23" spans="1:8" ht="19.5" thickBot="1" x14ac:dyDescent="0.35">
      <c r="A23" s="42"/>
      <c r="B23" s="43" t="s">
        <v>26</v>
      </c>
      <c r="C23" s="44"/>
      <c r="D23" s="44"/>
      <c r="E23" s="44"/>
      <c r="F23" s="44"/>
      <c r="G23" s="44"/>
      <c r="H23" s="50">
        <v>43.33</v>
      </c>
    </row>
    <row r="24" spans="1:8" ht="20.100000000000001" customHeight="1" thickBot="1" x14ac:dyDescent="0.35">
      <c r="A24" s="51"/>
      <c r="B24" s="52"/>
      <c r="C24" s="53"/>
      <c r="D24" s="53"/>
      <c r="E24" s="53"/>
      <c r="F24" s="53"/>
      <c r="G24" s="53"/>
      <c r="H24" s="49">
        <f>SUM(H22:H23)</f>
        <v>133.96</v>
      </c>
    </row>
    <row r="25" spans="1:8" ht="20.25" x14ac:dyDescent="0.3">
      <c r="A25" s="54" t="s">
        <v>27</v>
      </c>
      <c r="B25" s="55"/>
      <c r="C25" s="55"/>
      <c r="D25" s="55"/>
      <c r="E25" s="55"/>
      <c r="F25" s="55"/>
      <c r="G25" s="55"/>
      <c r="H25" s="56"/>
    </row>
    <row r="26" spans="1:8" ht="29.25" customHeight="1" thickBot="1" x14ac:dyDescent="0.35">
      <c r="A26" s="35" t="s">
        <v>28</v>
      </c>
      <c r="B26" s="36"/>
      <c r="C26" s="36"/>
      <c r="D26" s="36"/>
      <c r="E26" s="36"/>
      <c r="F26" s="36"/>
      <c r="G26" s="36"/>
      <c r="H26" s="37"/>
    </row>
    <row r="27" spans="1:8" ht="18.75" x14ac:dyDescent="0.3">
      <c r="A27" s="38">
        <v>1</v>
      </c>
      <c r="B27" s="39" t="s">
        <v>29</v>
      </c>
      <c r="C27" s="40">
        <v>5.3</v>
      </c>
      <c r="D27" s="40">
        <v>5</v>
      </c>
      <c r="E27" s="40">
        <v>19.899999999999999</v>
      </c>
      <c r="F27" s="40">
        <v>146</v>
      </c>
      <c r="G27" s="40">
        <v>250</v>
      </c>
      <c r="H27" s="41">
        <v>14.68</v>
      </c>
    </row>
    <row r="28" spans="1:8" ht="18.75" x14ac:dyDescent="0.3">
      <c r="A28" s="57">
        <v>2</v>
      </c>
      <c r="B28" s="43" t="s">
        <v>30</v>
      </c>
      <c r="C28" s="44">
        <v>15.3</v>
      </c>
      <c r="D28" s="44">
        <v>14.7</v>
      </c>
      <c r="E28" s="44">
        <v>38.6</v>
      </c>
      <c r="F28" s="44">
        <v>348.3</v>
      </c>
      <c r="G28" s="44">
        <v>200</v>
      </c>
      <c r="H28" s="45">
        <v>81.52</v>
      </c>
    </row>
    <row r="29" spans="1:8" ht="18.75" x14ac:dyDescent="0.3">
      <c r="A29" s="57">
        <v>3</v>
      </c>
      <c r="B29" s="43" t="s">
        <v>31</v>
      </c>
      <c r="C29" s="44">
        <v>0.5</v>
      </c>
      <c r="D29" s="44">
        <v>3.5</v>
      </c>
      <c r="E29" s="44">
        <v>3.5</v>
      </c>
      <c r="F29" s="44">
        <v>45</v>
      </c>
      <c r="G29" s="44">
        <v>50</v>
      </c>
      <c r="H29" s="45">
        <v>11.1</v>
      </c>
    </row>
    <row r="30" spans="1:8" ht="18.75" x14ac:dyDescent="0.3">
      <c r="A30" s="42">
        <v>4</v>
      </c>
      <c r="B30" s="43" t="s">
        <v>22</v>
      </c>
      <c r="C30" s="44">
        <v>2.6</v>
      </c>
      <c r="D30" s="44">
        <v>0.3</v>
      </c>
      <c r="E30" s="44">
        <v>17.100000000000001</v>
      </c>
      <c r="F30" s="44">
        <v>82</v>
      </c>
      <c r="G30" s="44">
        <v>35</v>
      </c>
      <c r="H30" s="45">
        <v>3.06</v>
      </c>
    </row>
    <row r="31" spans="1:8" ht="18.75" x14ac:dyDescent="0.3">
      <c r="A31" s="42">
        <v>5</v>
      </c>
      <c r="B31" s="43" t="s">
        <v>23</v>
      </c>
      <c r="C31" s="44">
        <v>1.7</v>
      </c>
      <c r="D31" s="44">
        <v>0.3</v>
      </c>
      <c r="E31" s="44">
        <v>8.4</v>
      </c>
      <c r="F31" s="44">
        <v>42.7</v>
      </c>
      <c r="G31" s="44">
        <v>25</v>
      </c>
      <c r="H31" s="45">
        <v>2.5</v>
      </c>
    </row>
    <row r="32" spans="1:8" ht="18.75" x14ac:dyDescent="0.3">
      <c r="A32" s="42">
        <v>6</v>
      </c>
      <c r="B32" s="43" t="s">
        <v>32</v>
      </c>
      <c r="C32" s="44">
        <v>0.5</v>
      </c>
      <c r="D32" s="44">
        <v>0</v>
      </c>
      <c r="E32" s="44">
        <v>19.8</v>
      </c>
      <c r="F32" s="44">
        <v>81</v>
      </c>
      <c r="G32" s="44">
        <v>200</v>
      </c>
      <c r="H32" s="58">
        <v>8.35</v>
      </c>
    </row>
    <row r="33" spans="1:8" ht="19.5" thickBot="1" x14ac:dyDescent="0.35">
      <c r="A33" s="42"/>
      <c r="B33" s="43"/>
      <c r="C33" s="44"/>
      <c r="D33" s="44"/>
      <c r="E33" s="44"/>
      <c r="F33" s="44"/>
      <c r="G33" s="44"/>
      <c r="H33" s="45"/>
    </row>
    <row r="34" spans="1:8" ht="20.25" thickBot="1" x14ac:dyDescent="0.4">
      <c r="A34" s="42"/>
      <c r="B34" s="48" t="s">
        <v>25</v>
      </c>
      <c r="C34" s="46">
        <f t="shared" ref="C34:H34" si="0">SUM(C27:C33)</f>
        <v>25.900000000000002</v>
      </c>
      <c r="D34" s="46">
        <f t="shared" si="0"/>
        <v>23.8</v>
      </c>
      <c r="E34" s="46">
        <f t="shared" si="0"/>
        <v>107.3</v>
      </c>
      <c r="F34" s="46">
        <f t="shared" si="0"/>
        <v>745</v>
      </c>
      <c r="G34" s="46">
        <f t="shared" si="0"/>
        <v>760</v>
      </c>
      <c r="H34" s="49">
        <f t="shared" si="0"/>
        <v>121.20999999999998</v>
      </c>
    </row>
    <row r="35" spans="1:8" ht="19.5" thickBot="1" x14ac:dyDescent="0.35">
      <c r="A35" s="42"/>
      <c r="B35" s="43" t="s">
        <v>26</v>
      </c>
      <c r="C35" s="44"/>
      <c r="D35" s="44"/>
      <c r="E35" s="44"/>
      <c r="F35" s="44"/>
      <c r="G35" s="44"/>
      <c r="H35" s="50">
        <v>43.33</v>
      </c>
    </row>
    <row r="36" spans="1:8" ht="20.100000000000001" customHeight="1" thickBot="1" x14ac:dyDescent="0.35">
      <c r="A36" s="51"/>
      <c r="B36" s="52"/>
      <c r="C36" s="53"/>
      <c r="D36" s="53"/>
      <c r="E36" s="53"/>
      <c r="F36" s="53"/>
      <c r="G36" s="53"/>
      <c r="H36" s="49">
        <f>SUM(H34:H35)</f>
        <v>164.53999999999996</v>
      </c>
    </row>
    <row r="38" spans="1:8" ht="18.75" x14ac:dyDescent="0.3">
      <c r="A38" s="59"/>
      <c r="B38" s="59"/>
      <c r="C38" s="60"/>
      <c r="D38" s="60"/>
      <c r="E38" s="60"/>
      <c r="F38" s="60"/>
      <c r="G38" s="59"/>
      <c r="H38" s="59"/>
    </row>
    <row r="40" spans="1:8" ht="18.75" x14ac:dyDescent="0.3">
      <c r="A40" s="59"/>
      <c r="B40" s="59"/>
      <c r="C40" s="60"/>
      <c r="D40" s="60"/>
      <c r="E40" s="60"/>
      <c r="F40" s="60"/>
      <c r="G40" s="59"/>
    </row>
  </sheetData>
  <mergeCells count="21">
    <mergeCell ref="H10:H11"/>
    <mergeCell ref="A12:H12"/>
    <mergeCell ref="A13:H13"/>
    <mergeCell ref="A25:H25"/>
    <mergeCell ref="A26:H26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F1:H1"/>
    <mergeCell ref="A2:B2"/>
    <mergeCell ref="F2:H2"/>
    <mergeCell ref="A3:B3"/>
    <mergeCell ref="F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sqref="A1:XFD1048576"/>
    </sheetView>
  </sheetViews>
  <sheetFormatPr defaultRowHeight="15" x14ac:dyDescent="0.25"/>
  <cols>
    <col min="1" max="1" width="5.140625" customWidth="1"/>
    <col min="2" max="2" width="34.5703125" customWidth="1"/>
    <col min="3" max="6" width="9.7109375" style="19" customWidth="1"/>
    <col min="7" max="7" width="10.7109375" customWidth="1"/>
    <col min="8" max="8" width="12.7109375" customWidth="1"/>
    <col min="9" max="9" width="15.28515625" customWidth="1"/>
  </cols>
  <sheetData>
    <row r="1" spans="1:9" ht="20.25" customHeight="1" x14ac:dyDescent="0.3">
      <c r="A1" s="1" t="s">
        <v>0</v>
      </c>
      <c r="B1" s="1"/>
      <c r="C1" s="2"/>
      <c r="D1" s="2"/>
      <c r="E1" s="2"/>
      <c r="F1" s="3" t="s">
        <v>1</v>
      </c>
      <c r="G1" s="3"/>
      <c r="H1" s="3"/>
      <c r="I1" s="4"/>
    </row>
    <row r="2" spans="1:9" ht="18.75" x14ac:dyDescent="0.3">
      <c r="A2" s="5" t="s">
        <v>2</v>
      </c>
      <c r="B2" s="5"/>
      <c r="C2" s="6"/>
      <c r="D2" s="6"/>
      <c r="E2" s="6"/>
      <c r="F2" s="7" t="s">
        <v>3</v>
      </c>
      <c r="G2" s="7"/>
      <c r="H2" s="7"/>
      <c r="I2" s="8"/>
    </row>
    <row r="3" spans="1:9" ht="18.75" x14ac:dyDescent="0.3">
      <c r="A3" s="5" t="s">
        <v>4</v>
      </c>
      <c r="B3" s="5"/>
      <c r="C3" s="6"/>
      <c r="D3" s="6"/>
      <c r="E3" s="6"/>
      <c r="F3" s="9" t="s">
        <v>5</v>
      </c>
      <c r="G3" s="9"/>
      <c r="H3" s="9"/>
      <c r="I3" s="10"/>
    </row>
    <row r="4" spans="1:9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20.25" x14ac:dyDescent="0.3">
      <c r="A8" s="15" t="s">
        <v>85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33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6.25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19</v>
      </c>
      <c r="C14" s="40">
        <v>14.1</v>
      </c>
      <c r="D14" s="40">
        <v>5.7</v>
      </c>
      <c r="E14" s="40">
        <v>4.4000000000000004</v>
      </c>
      <c r="F14" s="40">
        <v>126.4</v>
      </c>
      <c r="G14" s="40">
        <v>100</v>
      </c>
      <c r="H14" s="41">
        <v>51.77</v>
      </c>
    </row>
    <row r="15" spans="1:9" ht="18.75" x14ac:dyDescent="0.3">
      <c r="A15" s="42">
        <v>2</v>
      </c>
      <c r="B15" s="43" t="s">
        <v>20</v>
      </c>
      <c r="C15" s="44">
        <v>5.3</v>
      </c>
      <c r="D15" s="44">
        <v>4.9000000000000004</v>
      </c>
      <c r="E15" s="44">
        <v>32.799999999999997</v>
      </c>
      <c r="F15" s="44">
        <v>196.8</v>
      </c>
      <c r="G15" s="44">
        <v>150</v>
      </c>
      <c r="H15" s="45">
        <v>12.03</v>
      </c>
    </row>
    <row r="16" spans="1:9" ht="18.75" x14ac:dyDescent="0.3">
      <c r="A16" s="42">
        <v>3</v>
      </c>
      <c r="B16" s="43" t="s">
        <v>21</v>
      </c>
      <c r="C16" s="44">
        <v>0.25</v>
      </c>
      <c r="D16" s="44">
        <v>0.05</v>
      </c>
      <c r="E16" s="44">
        <v>0.75</v>
      </c>
      <c r="F16" s="44">
        <v>4.25</v>
      </c>
      <c r="G16" s="44">
        <v>30</v>
      </c>
      <c r="H16" s="45">
        <v>7.8</v>
      </c>
    </row>
    <row r="17" spans="1:8" ht="18.75" x14ac:dyDescent="0.3">
      <c r="A17" s="42">
        <v>4</v>
      </c>
      <c r="B17" s="43" t="s">
        <v>22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45">
        <v>3.5</v>
      </c>
    </row>
    <row r="18" spans="1:8" ht="18.75" x14ac:dyDescent="0.3">
      <c r="A18" s="42">
        <v>5</v>
      </c>
      <c r="B18" s="43" t="s">
        <v>23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45">
        <v>2</v>
      </c>
    </row>
    <row r="19" spans="1:8" ht="18.75" x14ac:dyDescent="0.3">
      <c r="A19" s="42">
        <v>6</v>
      </c>
      <c r="B19" s="43" t="s">
        <v>24</v>
      </c>
      <c r="C19" s="44">
        <v>0.3</v>
      </c>
      <c r="D19" s="44">
        <v>0.2</v>
      </c>
      <c r="E19" s="44">
        <v>11.1</v>
      </c>
      <c r="F19" s="44">
        <v>46.7</v>
      </c>
      <c r="G19" s="44">
        <v>200</v>
      </c>
      <c r="H19" s="45">
        <v>13.53</v>
      </c>
    </row>
    <row r="20" spans="1:8" ht="18.75" x14ac:dyDescent="0.3">
      <c r="A20" s="42"/>
      <c r="B20" s="43"/>
      <c r="C20" s="44"/>
      <c r="D20" s="44"/>
      <c r="E20" s="44"/>
      <c r="F20" s="44"/>
      <c r="G20" s="44"/>
      <c r="H20" s="45"/>
    </row>
    <row r="21" spans="1:8" ht="19.5" thickBot="1" x14ac:dyDescent="0.35">
      <c r="A21" s="42"/>
      <c r="B21" s="43"/>
      <c r="C21" s="46"/>
      <c r="D21" s="46"/>
      <c r="E21" s="46"/>
      <c r="F21" s="46"/>
      <c r="G21" s="46"/>
      <c r="H21" s="47"/>
    </row>
    <row r="22" spans="1:8" ht="20.25" thickBot="1" x14ac:dyDescent="0.4">
      <c r="A22" s="42"/>
      <c r="B22" s="48" t="s">
        <v>25</v>
      </c>
      <c r="C22" s="46">
        <f>SUM(C14:C21)</f>
        <v>24.349999999999998</v>
      </c>
      <c r="D22" s="46">
        <f>SUM(D14:D21)</f>
        <v>11.450000000000001</v>
      </c>
      <c r="E22" s="46">
        <f>SUM(E14:E21)</f>
        <v>75.349999999999994</v>
      </c>
      <c r="F22" s="46">
        <f>SUM(F14:F21)</f>
        <v>502.05000000000007</v>
      </c>
      <c r="G22" s="46">
        <f>SUM(G14:G21)</f>
        <v>540</v>
      </c>
      <c r="H22" s="49">
        <f>SUM(H14:H20)</f>
        <v>90.63000000000001</v>
      </c>
    </row>
    <row r="23" spans="1:8" ht="19.5" thickBot="1" x14ac:dyDescent="0.35">
      <c r="A23" s="42"/>
      <c r="B23" s="43" t="s">
        <v>26</v>
      </c>
      <c r="C23" s="44"/>
      <c r="D23" s="44"/>
      <c r="E23" s="44"/>
      <c r="F23" s="44"/>
      <c r="G23" s="44"/>
      <c r="H23" s="50">
        <v>43.33</v>
      </c>
    </row>
    <row r="24" spans="1:8" ht="20.100000000000001" customHeight="1" thickBot="1" x14ac:dyDescent="0.35">
      <c r="A24" s="51"/>
      <c r="B24" s="52"/>
      <c r="C24" s="53"/>
      <c r="D24" s="53"/>
      <c r="E24" s="53"/>
      <c r="F24" s="53"/>
      <c r="G24" s="53"/>
      <c r="H24" s="49">
        <f>SUM(H22:H23)</f>
        <v>133.96</v>
      </c>
    </row>
    <row r="25" spans="1:8" ht="20.25" x14ac:dyDescent="0.3">
      <c r="A25" s="54" t="s">
        <v>27</v>
      </c>
      <c r="B25" s="55"/>
      <c r="C25" s="55"/>
      <c r="D25" s="55"/>
      <c r="E25" s="55"/>
      <c r="F25" s="55"/>
      <c r="G25" s="55"/>
      <c r="H25" s="56"/>
    </row>
    <row r="26" spans="1:8" ht="29.25" customHeight="1" thickBot="1" x14ac:dyDescent="0.35">
      <c r="A26" s="35" t="s">
        <v>28</v>
      </c>
      <c r="B26" s="36"/>
      <c r="C26" s="36"/>
      <c r="D26" s="36"/>
      <c r="E26" s="36"/>
      <c r="F26" s="36"/>
      <c r="G26" s="36"/>
      <c r="H26" s="37"/>
    </row>
    <row r="27" spans="1:8" ht="18.75" x14ac:dyDescent="0.3">
      <c r="A27" s="38">
        <v>1</v>
      </c>
      <c r="B27" s="39" t="s">
        <v>29</v>
      </c>
      <c r="C27" s="40">
        <v>5.3</v>
      </c>
      <c r="D27" s="40">
        <v>5</v>
      </c>
      <c r="E27" s="40">
        <v>19.899999999999999</v>
      </c>
      <c r="F27" s="40">
        <v>146</v>
      </c>
      <c r="G27" s="40">
        <v>250</v>
      </c>
      <c r="H27" s="41">
        <v>14.68</v>
      </c>
    </row>
    <row r="28" spans="1:8" ht="18.75" x14ac:dyDescent="0.3">
      <c r="A28" s="57">
        <v>2</v>
      </c>
      <c r="B28" s="43" t="s">
        <v>30</v>
      </c>
      <c r="C28" s="44">
        <v>15.3</v>
      </c>
      <c r="D28" s="44">
        <v>14.7</v>
      </c>
      <c r="E28" s="44">
        <v>38.6</v>
      </c>
      <c r="F28" s="44">
        <v>348.3</v>
      </c>
      <c r="G28" s="44">
        <v>200</v>
      </c>
      <c r="H28" s="45">
        <v>81.52</v>
      </c>
    </row>
    <row r="29" spans="1:8" ht="18.75" x14ac:dyDescent="0.3">
      <c r="A29" s="57">
        <v>3</v>
      </c>
      <c r="B29" s="43" t="s">
        <v>31</v>
      </c>
      <c r="C29" s="44">
        <v>0.5</v>
      </c>
      <c r="D29" s="44">
        <v>3.5</v>
      </c>
      <c r="E29" s="44">
        <v>3.5</v>
      </c>
      <c r="F29" s="44">
        <v>45</v>
      </c>
      <c r="G29" s="44">
        <v>50</v>
      </c>
      <c r="H29" s="45">
        <v>11.1</v>
      </c>
    </row>
    <row r="30" spans="1:8" ht="18.75" x14ac:dyDescent="0.3">
      <c r="A30" s="42">
        <v>4</v>
      </c>
      <c r="B30" s="43" t="s">
        <v>22</v>
      </c>
      <c r="C30" s="44">
        <v>2.6</v>
      </c>
      <c r="D30" s="44">
        <v>0.3</v>
      </c>
      <c r="E30" s="44">
        <v>17.100000000000001</v>
      </c>
      <c r="F30" s="44">
        <v>82</v>
      </c>
      <c r="G30" s="44">
        <v>35</v>
      </c>
      <c r="H30" s="45">
        <v>3.06</v>
      </c>
    </row>
    <row r="31" spans="1:8" ht="18.75" x14ac:dyDescent="0.3">
      <c r="A31" s="42">
        <v>5</v>
      </c>
      <c r="B31" s="43" t="s">
        <v>23</v>
      </c>
      <c r="C31" s="44">
        <v>1.7</v>
      </c>
      <c r="D31" s="44">
        <v>0.3</v>
      </c>
      <c r="E31" s="44">
        <v>8.4</v>
      </c>
      <c r="F31" s="44">
        <v>42.7</v>
      </c>
      <c r="G31" s="44">
        <v>25</v>
      </c>
      <c r="H31" s="45">
        <v>2.5</v>
      </c>
    </row>
    <row r="32" spans="1:8" ht="18.75" x14ac:dyDescent="0.3">
      <c r="A32" s="42">
        <v>6</v>
      </c>
      <c r="B32" s="43" t="s">
        <v>32</v>
      </c>
      <c r="C32" s="44">
        <v>0.5</v>
      </c>
      <c r="D32" s="44">
        <v>0</v>
      </c>
      <c r="E32" s="44">
        <v>19.8</v>
      </c>
      <c r="F32" s="44">
        <v>81</v>
      </c>
      <c r="G32" s="44">
        <v>200</v>
      </c>
      <c r="H32" s="58">
        <v>8.35</v>
      </c>
    </row>
    <row r="33" spans="1:8" ht="19.5" thickBot="1" x14ac:dyDescent="0.35">
      <c r="A33" s="42"/>
      <c r="B33" s="43"/>
      <c r="C33" s="44"/>
      <c r="D33" s="44"/>
      <c r="E33" s="44"/>
      <c r="F33" s="44"/>
      <c r="G33" s="44"/>
      <c r="H33" s="45"/>
    </row>
    <row r="34" spans="1:8" ht="20.25" thickBot="1" x14ac:dyDescent="0.4">
      <c r="A34" s="42"/>
      <c r="B34" s="48" t="s">
        <v>25</v>
      </c>
      <c r="C34" s="46">
        <f t="shared" ref="C34:H34" si="0">SUM(C27:C33)</f>
        <v>25.900000000000002</v>
      </c>
      <c r="D34" s="46">
        <f t="shared" si="0"/>
        <v>23.8</v>
      </c>
      <c r="E34" s="46">
        <f t="shared" si="0"/>
        <v>107.3</v>
      </c>
      <c r="F34" s="46">
        <f t="shared" si="0"/>
        <v>745</v>
      </c>
      <c r="G34" s="46">
        <f t="shared" si="0"/>
        <v>760</v>
      </c>
      <c r="H34" s="49">
        <f t="shared" si="0"/>
        <v>121.20999999999998</v>
      </c>
    </row>
    <row r="35" spans="1:8" ht="19.5" thickBot="1" x14ac:dyDescent="0.35">
      <c r="A35" s="42"/>
      <c r="B35" s="43" t="s">
        <v>26</v>
      </c>
      <c r="C35" s="44"/>
      <c r="D35" s="44"/>
      <c r="E35" s="44"/>
      <c r="F35" s="44"/>
      <c r="G35" s="44"/>
      <c r="H35" s="50">
        <v>43.33</v>
      </c>
    </row>
    <row r="36" spans="1:8" ht="20.100000000000001" customHeight="1" thickBot="1" x14ac:dyDescent="0.35">
      <c r="A36" s="51"/>
      <c r="B36" s="52"/>
      <c r="C36" s="53"/>
      <c r="D36" s="53"/>
      <c r="E36" s="53"/>
      <c r="F36" s="53"/>
      <c r="G36" s="53"/>
      <c r="H36" s="49">
        <f>SUM(H34:H35)</f>
        <v>164.53999999999996</v>
      </c>
    </row>
    <row r="38" spans="1:8" ht="18.75" x14ac:dyDescent="0.3">
      <c r="A38" s="59"/>
      <c r="B38" s="59"/>
      <c r="C38" s="60"/>
      <c r="D38" s="60"/>
      <c r="E38" s="60"/>
      <c r="F38" s="60"/>
      <c r="G38" s="59"/>
      <c r="H38" s="59"/>
    </row>
    <row r="40" spans="1:8" ht="18.75" x14ac:dyDescent="0.3">
      <c r="A40" s="59"/>
      <c r="B40" s="59"/>
      <c r="C40" s="60"/>
      <c r="D40" s="60"/>
      <c r="E40" s="60"/>
      <c r="F40" s="60"/>
      <c r="G40" s="59"/>
    </row>
  </sheetData>
  <mergeCells count="21">
    <mergeCell ref="H10:H11"/>
    <mergeCell ref="A12:H12"/>
    <mergeCell ref="A13:H13"/>
    <mergeCell ref="A25:H25"/>
    <mergeCell ref="A26:H26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F1:H1"/>
    <mergeCell ref="A2:B2"/>
    <mergeCell ref="F2:H2"/>
    <mergeCell ref="A3:B3"/>
    <mergeCell ref="F3:H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J13" sqref="J13"/>
    </sheetView>
  </sheetViews>
  <sheetFormatPr defaultRowHeight="15" x14ac:dyDescent="0.25"/>
  <cols>
    <col min="1" max="1" width="5.28515625" customWidth="1"/>
    <col min="2" max="2" width="36.85546875" customWidth="1"/>
    <col min="3" max="6" width="9.7109375" style="19" customWidth="1"/>
    <col min="7" max="7" width="10.7109375" customWidth="1"/>
    <col min="8" max="8" width="12.7109375" customWidth="1"/>
    <col min="9" max="9" width="15.28515625" customWidth="1"/>
  </cols>
  <sheetData>
    <row r="1" spans="1:9" ht="20.25" customHeight="1" x14ac:dyDescent="0.3">
      <c r="A1" s="1"/>
      <c r="B1" s="1"/>
      <c r="C1" s="2"/>
      <c r="D1" s="2"/>
      <c r="E1" s="3" t="s">
        <v>1</v>
      </c>
      <c r="F1" s="3"/>
      <c r="G1" s="3"/>
      <c r="H1" s="3"/>
      <c r="I1" s="4"/>
    </row>
    <row r="2" spans="1:9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9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9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32.25" customHeight="1" x14ac:dyDescent="0.3">
      <c r="A8" s="15" t="s">
        <v>86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s="65" customFormat="1" ht="15" customHeight="1" x14ac:dyDescent="0.25">
      <c r="A10" s="61" t="s">
        <v>9</v>
      </c>
      <c r="B10" s="62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63" t="s">
        <v>15</v>
      </c>
      <c r="H10" s="64" t="s">
        <v>16</v>
      </c>
    </row>
    <row r="11" spans="1:9" s="65" customFormat="1" ht="25.5" customHeight="1" thickBot="1" x14ac:dyDescent="0.3">
      <c r="A11" s="66"/>
      <c r="B11" s="67"/>
      <c r="C11" s="28"/>
      <c r="D11" s="28"/>
      <c r="E11" s="29"/>
      <c r="F11" s="29"/>
      <c r="G11" s="68"/>
      <c r="H11" s="69"/>
    </row>
    <row r="12" spans="1:9" ht="20.25" customHeight="1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15.75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34</v>
      </c>
      <c r="C14" s="40">
        <v>19</v>
      </c>
      <c r="D14" s="40">
        <v>25.3</v>
      </c>
      <c r="E14" s="40">
        <v>3</v>
      </c>
      <c r="F14" s="40">
        <v>316</v>
      </c>
      <c r="G14" s="40">
        <v>150</v>
      </c>
      <c r="H14" s="41">
        <v>79.94</v>
      </c>
    </row>
    <row r="15" spans="1:9" ht="18.75" x14ac:dyDescent="0.3">
      <c r="A15" s="42">
        <v>2</v>
      </c>
      <c r="B15" s="43" t="s">
        <v>22</v>
      </c>
      <c r="C15" s="44">
        <v>3</v>
      </c>
      <c r="D15" s="44">
        <v>0.4</v>
      </c>
      <c r="E15" s="44">
        <v>19.600000000000001</v>
      </c>
      <c r="F15" s="44">
        <v>93.8</v>
      </c>
      <c r="G15" s="44">
        <v>40</v>
      </c>
      <c r="H15" s="45">
        <v>3.5</v>
      </c>
    </row>
    <row r="16" spans="1:9" ht="18.75" x14ac:dyDescent="0.3">
      <c r="A16" s="42">
        <v>3</v>
      </c>
      <c r="B16" s="43" t="s">
        <v>23</v>
      </c>
      <c r="C16" s="44">
        <v>1.4</v>
      </c>
      <c r="D16" s="44">
        <v>0.2</v>
      </c>
      <c r="E16" s="44">
        <v>6.7</v>
      </c>
      <c r="F16" s="44">
        <v>34.1</v>
      </c>
      <c r="G16" s="44">
        <v>20</v>
      </c>
      <c r="H16" s="45">
        <v>2</v>
      </c>
    </row>
    <row r="17" spans="1:8" ht="18.75" x14ac:dyDescent="0.3">
      <c r="A17" s="42">
        <v>4</v>
      </c>
      <c r="B17" s="43" t="s">
        <v>35</v>
      </c>
      <c r="C17" s="44">
        <v>0.3</v>
      </c>
      <c r="D17" s="44">
        <v>2</v>
      </c>
      <c r="E17" s="44">
        <v>6.7</v>
      </c>
      <c r="F17" s="44">
        <v>27.9</v>
      </c>
      <c r="G17" s="44">
        <v>200</v>
      </c>
      <c r="H17" s="45">
        <v>5.19</v>
      </c>
    </row>
    <row r="18" spans="1:8" ht="19.5" thickBot="1" x14ac:dyDescent="0.35">
      <c r="A18" s="42"/>
      <c r="B18" s="43"/>
      <c r="C18" s="46"/>
      <c r="D18" s="46"/>
      <c r="E18" s="46"/>
      <c r="F18" s="46"/>
      <c r="G18" s="46"/>
      <c r="H18" s="72"/>
    </row>
    <row r="19" spans="1:8" s="65" customFormat="1" ht="20.25" thickBot="1" x14ac:dyDescent="0.4">
      <c r="A19" s="71"/>
      <c r="B19" s="48" t="s">
        <v>25</v>
      </c>
      <c r="C19" s="46">
        <f t="shared" ref="C19:G19" si="0">SUM(C14:C17)</f>
        <v>23.7</v>
      </c>
      <c r="D19" s="46">
        <f t="shared" si="0"/>
        <v>27.9</v>
      </c>
      <c r="E19" s="46">
        <f t="shared" si="0"/>
        <v>36</v>
      </c>
      <c r="F19" s="46">
        <f t="shared" si="0"/>
        <v>471.8</v>
      </c>
      <c r="G19" s="46">
        <f t="shared" si="0"/>
        <v>410</v>
      </c>
      <c r="H19" s="49">
        <f>SUM(H14:H18)</f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20.100000000000001" customHeight="1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32" t="s">
        <v>27</v>
      </c>
      <c r="B22" s="33"/>
      <c r="C22" s="33"/>
      <c r="D22" s="33"/>
      <c r="E22" s="33"/>
      <c r="F22" s="33"/>
      <c r="G22" s="33"/>
      <c r="H22" s="34"/>
    </row>
    <row r="23" spans="1:8" ht="2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36</v>
      </c>
      <c r="C24" s="40">
        <v>2.67</v>
      </c>
      <c r="D24" s="40">
        <v>2.8</v>
      </c>
      <c r="E24" s="40">
        <v>17.16</v>
      </c>
      <c r="F24" s="40">
        <v>104.5</v>
      </c>
      <c r="G24" s="40">
        <v>250</v>
      </c>
      <c r="H24" s="41">
        <v>15.24</v>
      </c>
    </row>
    <row r="25" spans="1:8" ht="18.75" x14ac:dyDescent="0.3">
      <c r="A25" s="57">
        <v>2</v>
      </c>
      <c r="B25" s="43" t="s">
        <v>37</v>
      </c>
      <c r="C25" s="44">
        <v>12.9</v>
      </c>
      <c r="D25" s="44">
        <v>4</v>
      </c>
      <c r="E25" s="44">
        <v>6.1</v>
      </c>
      <c r="F25" s="44">
        <v>112.2</v>
      </c>
      <c r="G25" s="44">
        <v>95</v>
      </c>
      <c r="H25" s="45">
        <v>46.25</v>
      </c>
    </row>
    <row r="26" spans="1:8" ht="18.75" x14ac:dyDescent="0.3">
      <c r="A26" s="57">
        <v>3</v>
      </c>
      <c r="B26" s="43" t="s">
        <v>38</v>
      </c>
      <c r="C26" s="44">
        <v>6.9</v>
      </c>
      <c r="D26" s="44">
        <v>3.9</v>
      </c>
      <c r="E26" s="44">
        <v>34.700000000000003</v>
      </c>
      <c r="F26" s="44">
        <v>201.5</v>
      </c>
      <c r="G26" s="44">
        <v>150</v>
      </c>
      <c r="H26" s="45">
        <v>13.13</v>
      </c>
    </row>
    <row r="27" spans="1:8" ht="18.75" x14ac:dyDescent="0.3">
      <c r="A27" s="57">
        <v>4</v>
      </c>
      <c r="B27" s="43" t="s">
        <v>39</v>
      </c>
      <c r="C27" s="44">
        <v>0.8</v>
      </c>
      <c r="D27" s="44">
        <v>2.7</v>
      </c>
      <c r="E27" s="44">
        <v>4.5999999999999996</v>
      </c>
      <c r="F27" s="44">
        <v>45.6</v>
      </c>
      <c r="G27" s="44">
        <v>60</v>
      </c>
      <c r="H27" s="45">
        <v>7.53</v>
      </c>
    </row>
    <row r="28" spans="1:8" ht="18.75" x14ac:dyDescent="0.3">
      <c r="A28" s="42">
        <v>5</v>
      </c>
      <c r="B28" s="43" t="s">
        <v>22</v>
      </c>
      <c r="C28" s="44">
        <v>3</v>
      </c>
      <c r="D28" s="44">
        <v>0.4</v>
      </c>
      <c r="E28" s="44">
        <v>19.600000000000001</v>
      </c>
      <c r="F28" s="44">
        <v>93.8</v>
      </c>
      <c r="G28" s="44">
        <v>40</v>
      </c>
      <c r="H28" s="45">
        <v>3.5</v>
      </c>
    </row>
    <row r="29" spans="1:8" ht="18.75" x14ac:dyDescent="0.3">
      <c r="A29" s="42">
        <v>6</v>
      </c>
      <c r="B29" s="43" t="s">
        <v>23</v>
      </c>
      <c r="C29" s="44">
        <v>1.4</v>
      </c>
      <c r="D29" s="44">
        <v>0.2</v>
      </c>
      <c r="E29" s="44">
        <v>6.7</v>
      </c>
      <c r="F29" s="44">
        <v>34.1</v>
      </c>
      <c r="G29" s="44">
        <v>20</v>
      </c>
      <c r="H29" s="45">
        <v>2</v>
      </c>
    </row>
    <row r="30" spans="1:8" ht="18.75" x14ac:dyDescent="0.3">
      <c r="A30" s="42">
        <v>7</v>
      </c>
      <c r="B30" s="43" t="s">
        <v>40</v>
      </c>
      <c r="C30" s="44">
        <v>3.8</v>
      </c>
      <c r="D30" s="44">
        <v>2.9</v>
      </c>
      <c r="E30" s="44">
        <v>11.3</v>
      </c>
      <c r="F30" s="44">
        <v>86</v>
      </c>
      <c r="G30" s="44">
        <v>200</v>
      </c>
      <c r="H30" s="58">
        <v>20.36</v>
      </c>
    </row>
    <row r="31" spans="1:8" ht="18.75" x14ac:dyDescent="0.3">
      <c r="A31" s="42">
        <v>8</v>
      </c>
      <c r="B31" s="43" t="s">
        <v>41</v>
      </c>
      <c r="C31" s="44">
        <v>0.28999999999999998</v>
      </c>
      <c r="D31" s="44">
        <v>0.28999999999999998</v>
      </c>
      <c r="E31" s="44">
        <v>6.86</v>
      </c>
      <c r="F31" s="44">
        <v>31.08</v>
      </c>
      <c r="G31" s="44">
        <v>80</v>
      </c>
      <c r="H31" s="45">
        <v>13.2</v>
      </c>
    </row>
    <row r="32" spans="1:8" ht="19.5" thickBot="1" x14ac:dyDescent="0.35">
      <c r="A32" s="42"/>
      <c r="B32" s="43"/>
      <c r="C32" s="46"/>
      <c r="D32" s="46"/>
      <c r="E32" s="46"/>
      <c r="F32" s="46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1">SUM(C24:C31)</f>
        <v>31.759999999999998</v>
      </c>
      <c r="D33" s="46">
        <f t="shared" si="1"/>
        <v>17.189999999999998</v>
      </c>
      <c r="E33" s="46">
        <f t="shared" si="1"/>
        <v>107.02</v>
      </c>
      <c r="F33" s="46">
        <f t="shared" si="1"/>
        <v>708.78000000000009</v>
      </c>
      <c r="G33" s="44">
        <f t="shared" si="1"/>
        <v>895</v>
      </c>
      <c r="H33" s="49">
        <f t="shared" si="1"/>
        <v>121.21000000000001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164.54000000000002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" workbookViewId="0">
      <selection activeCell="B10" sqref="B10:B11"/>
    </sheetView>
  </sheetViews>
  <sheetFormatPr defaultRowHeight="15" x14ac:dyDescent="0.25"/>
  <cols>
    <col min="1" max="1" width="4.85546875" customWidth="1"/>
    <col min="2" max="2" width="37.28515625" customWidth="1"/>
    <col min="3" max="6" width="9.7109375" style="19" customWidth="1"/>
    <col min="7" max="7" width="10.42578125" customWidth="1"/>
    <col min="8" max="8" width="12.7109375" customWidth="1"/>
    <col min="9" max="9" width="15.28515625" customWidth="1"/>
  </cols>
  <sheetData>
    <row r="1" spans="1:9" ht="20.25" hidden="1" customHeight="1" x14ac:dyDescent="0.3">
      <c r="A1" s="1" t="s">
        <v>0</v>
      </c>
      <c r="B1" s="1"/>
      <c r="C1" s="2"/>
      <c r="D1" s="2"/>
      <c r="E1" s="2"/>
      <c r="F1" s="2"/>
      <c r="G1" s="3" t="s">
        <v>1</v>
      </c>
      <c r="H1" s="3"/>
      <c r="I1" s="4"/>
    </row>
    <row r="2" spans="1:9" ht="20.25" customHeight="1" x14ac:dyDescent="0.3">
      <c r="A2" s="1" t="s">
        <v>0</v>
      </c>
      <c r="B2" s="1"/>
      <c r="C2" s="2"/>
      <c r="D2" s="2"/>
      <c r="E2" s="3" t="s">
        <v>1</v>
      </c>
      <c r="F2" s="3"/>
      <c r="G2" s="3"/>
      <c r="H2" s="3"/>
      <c r="I2" s="4"/>
    </row>
    <row r="3" spans="1:9" ht="18.75" x14ac:dyDescent="0.3">
      <c r="A3" s="5" t="s">
        <v>2</v>
      </c>
      <c r="B3" s="5"/>
      <c r="C3" s="6"/>
      <c r="D3" s="6"/>
      <c r="E3" s="7" t="s">
        <v>3</v>
      </c>
      <c r="F3" s="7"/>
      <c r="G3" s="7"/>
      <c r="H3" s="7"/>
      <c r="I3" s="8"/>
    </row>
    <row r="4" spans="1:9" ht="18.75" x14ac:dyDescent="0.3">
      <c r="A4" s="5" t="s">
        <v>4</v>
      </c>
      <c r="B4" s="5"/>
      <c r="C4" s="6"/>
      <c r="D4" s="6"/>
      <c r="E4" s="9" t="s">
        <v>5</v>
      </c>
      <c r="F4" s="9"/>
      <c r="G4" s="9"/>
      <c r="H4" s="9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30" customHeight="1" x14ac:dyDescent="0.3">
      <c r="A8" s="15" t="s">
        <v>87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43</v>
      </c>
      <c r="C14" s="40">
        <v>18.84</v>
      </c>
      <c r="D14" s="40">
        <v>16.2</v>
      </c>
      <c r="E14" s="40">
        <v>25</v>
      </c>
      <c r="F14" s="40">
        <v>324.3</v>
      </c>
      <c r="G14" s="40">
        <v>150</v>
      </c>
      <c r="H14" s="41">
        <v>81.78</v>
      </c>
    </row>
    <row r="15" spans="1:9" ht="18.75" x14ac:dyDescent="0.3">
      <c r="A15" s="38">
        <v>2</v>
      </c>
      <c r="B15" s="43" t="s">
        <v>44</v>
      </c>
      <c r="C15" s="44">
        <v>0.27</v>
      </c>
      <c r="D15" s="44">
        <v>1.5</v>
      </c>
      <c r="E15" s="44">
        <v>0.36</v>
      </c>
      <c r="F15" s="44">
        <v>16</v>
      </c>
      <c r="G15" s="44">
        <v>10</v>
      </c>
      <c r="H15" s="45">
        <v>3.64</v>
      </c>
    </row>
    <row r="16" spans="1:9" ht="18.75" x14ac:dyDescent="0.3">
      <c r="A16" s="42">
        <v>3</v>
      </c>
      <c r="B16" s="43" t="s">
        <v>22</v>
      </c>
      <c r="C16" s="44">
        <v>2.25</v>
      </c>
      <c r="D16" s="44">
        <v>0.3</v>
      </c>
      <c r="E16" s="44">
        <v>14.7</v>
      </c>
      <c r="F16" s="44">
        <v>70.3</v>
      </c>
      <c r="G16" s="44">
        <v>30</v>
      </c>
      <c r="H16" s="45">
        <v>2.63</v>
      </c>
    </row>
    <row r="17" spans="1:8" ht="18.75" x14ac:dyDescent="0.3">
      <c r="A17" s="42">
        <v>4</v>
      </c>
      <c r="B17" s="43" t="s">
        <v>45</v>
      </c>
      <c r="C17" s="44">
        <v>1</v>
      </c>
      <c r="D17" s="44">
        <v>0</v>
      </c>
      <c r="E17" s="44">
        <v>20.2</v>
      </c>
      <c r="F17" s="44">
        <v>84</v>
      </c>
      <c r="G17" s="44">
        <v>200</v>
      </c>
      <c r="H17" s="45">
        <v>2.58</v>
      </c>
    </row>
    <row r="18" spans="1:8" ht="19.5" thickBot="1" x14ac:dyDescent="0.35">
      <c r="A18" s="42"/>
      <c r="B18" s="43"/>
      <c r="C18" s="46"/>
      <c r="D18" s="46"/>
      <c r="E18" s="46"/>
      <c r="F18" s="46"/>
      <c r="G18" s="46"/>
      <c r="H18" s="72"/>
    </row>
    <row r="19" spans="1:8" ht="20.25" thickBot="1" x14ac:dyDescent="0.4">
      <c r="A19" s="42"/>
      <c r="B19" s="48" t="s">
        <v>25</v>
      </c>
      <c r="C19" s="46">
        <f t="shared" ref="C19:H19" si="0">SUM(C14:C17)</f>
        <v>22.36</v>
      </c>
      <c r="D19" s="46">
        <f t="shared" si="0"/>
        <v>18</v>
      </c>
      <c r="E19" s="46">
        <f t="shared" si="0"/>
        <v>60.260000000000005</v>
      </c>
      <c r="F19" s="46">
        <f t="shared" si="0"/>
        <v>494.6</v>
      </c>
      <c r="G19" s="46">
        <f t="shared" si="0"/>
        <v>390</v>
      </c>
      <c r="H19" s="49">
        <f t="shared" si="0"/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20.100000000000001" customHeight="1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32" t="s">
        <v>27</v>
      </c>
      <c r="B22" s="33"/>
      <c r="C22" s="33"/>
      <c r="D22" s="33"/>
      <c r="E22" s="33"/>
      <c r="F22" s="33"/>
      <c r="G22" s="33"/>
      <c r="H22" s="34"/>
    </row>
    <row r="23" spans="1:8" ht="2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46</v>
      </c>
      <c r="C24" s="40">
        <v>0.6</v>
      </c>
      <c r="D24" s="40">
        <v>4.0999999999999996</v>
      </c>
      <c r="E24" s="40">
        <v>14.3</v>
      </c>
      <c r="F24" s="40">
        <v>116.9</v>
      </c>
      <c r="G24" s="40">
        <v>250</v>
      </c>
      <c r="H24" s="41">
        <v>13.91</v>
      </c>
    </row>
    <row r="25" spans="1:8" ht="18.75" x14ac:dyDescent="0.3">
      <c r="A25" s="57">
        <v>2</v>
      </c>
      <c r="B25" s="43" t="s">
        <v>47</v>
      </c>
      <c r="C25" s="44">
        <v>20.100000000000001</v>
      </c>
      <c r="D25" s="44">
        <v>18.7</v>
      </c>
      <c r="E25" s="44">
        <v>17.2</v>
      </c>
      <c r="F25" s="44">
        <v>318</v>
      </c>
      <c r="G25" s="44">
        <v>200</v>
      </c>
      <c r="H25" s="45">
        <v>84.71</v>
      </c>
    </row>
    <row r="26" spans="1:8" ht="18.75" x14ac:dyDescent="0.3">
      <c r="A26" s="57">
        <v>3</v>
      </c>
      <c r="B26" s="43" t="s">
        <v>21</v>
      </c>
      <c r="C26" s="44">
        <v>0.35</v>
      </c>
      <c r="D26" s="44">
        <v>0.05</v>
      </c>
      <c r="E26" s="44">
        <v>1.1499999999999999</v>
      </c>
      <c r="F26" s="44">
        <v>6.4</v>
      </c>
      <c r="G26" s="44">
        <v>30</v>
      </c>
      <c r="H26" s="45">
        <v>7.8</v>
      </c>
    </row>
    <row r="27" spans="1:8" ht="18.75" x14ac:dyDescent="0.3">
      <c r="A27" s="42">
        <v>4</v>
      </c>
      <c r="B27" s="43" t="s">
        <v>22</v>
      </c>
      <c r="C27" s="44">
        <v>3.42</v>
      </c>
      <c r="D27" s="44">
        <v>0.3</v>
      </c>
      <c r="E27" s="44">
        <v>22.05</v>
      </c>
      <c r="F27" s="44">
        <v>105.5</v>
      </c>
      <c r="G27" s="44">
        <v>45</v>
      </c>
      <c r="H27" s="45">
        <v>3.94</v>
      </c>
    </row>
    <row r="28" spans="1:8" ht="18.75" x14ac:dyDescent="0.3">
      <c r="A28" s="42">
        <v>5</v>
      </c>
      <c r="B28" s="43" t="s">
        <v>23</v>
      </c>
      <c r="C28" s="44">
        <v>1.7</v>
      </c>
      <c r="D28" s="44">
        <v>0.3</v>
      </c>
      <c r="E28" s="44">
        <v>8.4</v>
      </c>
      <c r="F28" s="44">
        <v>42.7</v>
      </c>
      <c r="G28" s="44">
        <v>25</v>
      </c>
      <c r="H28" s="45">
        <v>2.5</v>
      </c>
    </row>
    <row r="29" spans="1:8" ht="18.75" x14ac:dyDescent="0.3">
      <c r="A29" s="42">
        <v>6</v>
      </c>
      <c r="B29" s="43" t="s">
        <v>32</v>
      </c>
      <c r="C29" s="44">
        <v>0.5</v>
      </c>
      <c r="D29" s="44">
        <v>0</v>
      </c>
      <c r="E29" s="44">
        <v>19.8</v>
      </c>
      <c r="F29" s="44">
        <v>81</v>
      </c>
      <c r="G29" s="44">
        <v>200</v>
      </c>
      <c r="H29" s="58">
        <v>8.35</v>
      </c>
    </row>
    <row r="30" spans="1:8" ht="19.5" thickBot="1" x14ac:dyDescent="0.35">
      <c r="A30" s="42"/>
      <c r="B30" s="43"/>
      <c r="C30" s="46"/>
      <c r="D30" s="46"/>
      <c r="E30" s="46"/>
      <c r="F30" s="46"/>
      <c r="G30" s="46"/>
      <c r="H30" s="77"/>
    </row>
    <row r="31" spans="1:8" ht="20.25" thickBot="1" x14ac:dyDescent="0.4">
      <c r="A31" s="42"/>
      <c r="B31" s="48" t="s">
        <v>25</v>
      </c>
      <c r="C31" s="46">
        <f t="shared" ref="C31:H31" si="1">SUM(C24:C29)</f>
        <v>26.670000000000005</v>
      </c>
      <c r="D31" s="46">
        <f t="shared" si="1"/>
        <v>23.45</v>
      </c>
      <c r="E31" s="46">
        <f t="shared" si="1"/>
        <v>82.9</v>
      </c>
      <c r="F31" s="46">
        <f t="shared" si="1"/>
        <v>670.5</v>
      </c>
      <c r="G31" s="46">
        <f t="shared" si="1"/>
        <v>750</v>
      </c>
      <c r="H31" s="49">
        <f t="shared" si="1"/>
        <v>121.20999999999998</v>
      </c>
    </row>
    <row r="32" spans="1:8" ht="19.5" thickBot="1" x14ac:dyDescent="0.35">
      <c r="A32" s="42"/>
      <c r="B32" s="43" t="s">
        <v>26</v>
      </c>
      <c r="C32" s="44"/>
      <c r="D32" s="44"/>
      <c r="E32" s="44"/>
      <c r="F32" s="44"/>
      <c r="G32" s="44"/>
      <c r="H32" s="50">
        <v>43.33</v>
      </c>
    </row>
    <row r="33" spans="1:8" ht="20.100000000000001" customHeight="1" thickBot="1" x14ac:dyDescent="0.35">
      <c r="A33" s="51"/>
      <c r="B33" s="52"/>
      <c r="C33" s="53"/>
      <c r="D33" s="53"/>
      <c r="E33" s="53"/>
      <c r="F33" s="53"/>
      <c r="G33" s="53"/>
      <c r="H33" s="49">
        <f>SUM(H31:H32)</f>
        <v>164.53999999999996</v>
      </c>
    </row>
    <row r="35" spans="1:8" ht="18.75" x14ac:dyDescent="0.3">
      <c r="A35" s="59"/>
      <c r="B35" s="59"/>
      <c r="C35" s="60"/>
      <c r="D35" s="60"/>
      <c r="E35" s="60"/>
      <c r="F35" s="60"/>
      <c r="G35" s="59"/>
      <c r="H35" s="59"/>
    </row>
    <row r="37" spans="1:8" ht="18.75" x14ac:dyDescent="0.3">
      <c r="A37" s="59"/>
      <c r="B37" s="59"/>
      <c r="C37" s="60"/>
      <c r="D37" s="60"/>
      <c r="E37" s="60"/>
      <c r="F37" s="60"/>
      <c r="G37" s="59"/>
    </row>
  </sheetData>
  <mergeCells count="23">
    <mergeCell ref="A23:H23"/>
    <mergeCell ref="F10:F11"/>
    <mergeCell ref="G10:G11"/>
    <mergeCell ref="H10:H11"/>
    <mergeCell ref="A12:H12"/>
    <mergeCell ref="A13:H13"/>
    <mergeCell ref="A22:H22"/>
    <mergeCell ref="A4:B4"/>
    <mergeCell ref="E4:H4"/>
    <mergeCell ref="A6:H6"/>
    <mergeCell ref="A7:H7"/>
    <mergeCell ref="A8:H8"/>
    <mergeCell ref="A10:A11"/>
    <mergeCell ref="B10:B11"/>
    <mergeCell ref="C10:C11"/>
    <mergeCell ref="D10:D11"/>
    <mergeCell ref="E10:E11"/>
    <mergeCell ref="A1:B1"/>
    <mergeCell ref="G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K12" sqref="K12"/>
    </sheetView>
  </sheetViews>
  <sheetFormatPr defaultRowHeight="15" x14ac:dyDescent="0.25"/>
  <cols>
    <col min="1" max="1" width="5.140625" customWidth="1"/>
    <col min="2" max="2" width="44" customWidth="1"/>
    <col min="3" max="6" width="9.7109375" style="19" customWidth="1"/>
    <col min="7" max="7" width="10.7109375" customWidth="1"/>
    <col min="8" max="8" width="12.7109375" customWidth="1"/>
    <col min="9" max="9" width="15.28515625" customWidth="1"/>
  </cols>
  <sheetData>
    <row r="1" spans="1:9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</row>
    <row r="2" spans="1:9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9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9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20.25" x14ac:dyDescent="0.3">
      <c r="A8" s="15" t="s">
        <v>88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49</v>
      </c>
      <c r="C14" s="40">
        <v>2.86</v>
      </c>
      <c r="D14" s="40">
        <v>4.32</v>
      </c>
      <c r="E14" s="40">
        <v>23.01</v>
      </c>
      <c r="F14" s="40">
        <v>141</v>
      </c>
      <c r="G14" s="40">
        <v>150</v>
      </c>
      <c r="H14" s="41">
        <v>25.47</v>
      </c>
    </row>
    <row r="15" spans="1:9" ht="18.75" x14ac:dyDescent="0.3">
      <c r="A15" s="38">
        <v>2</v>
      </c>
      <c r="B15" s="39" t="s">
        <v>50</v>
      </c>
      <c r="C15" s="40">
        <v>9.6</v>
      </c>
      <c r="D15" s="40">
        <v>5.2</v>
      </c>
      <c r="E15" s="40">
        <v>4.4000000000000004</v>
      </c>
      <c r="F15" s="40">
        <v>103</v>
      </c>
      <c r="G15" s="40">
        <v>70</v>
      </c>
      <c r="H15" s="41">
        <v>39.43</v>
      </c>
    </row>
    <row r="16" spans="1:9" ht="18.75" x14ac:dyDescent="0.3">
      <c r="A16" s="38">
        <v>3</v>
      </c>
      <c r="B16" s="39" t="s">
        <v>21</v>
      </c>
      <c r="C16" s="44">
        <v>0.32</v>
      </c>
      <c r="D16" s="44">
        <v>0.04</v>
      </c>
      <c r="E16" s="44">
        <v>1</v>
      </c>
      <c r="F16" s="44">
        <v>3.4</v>
      </c>
      <c r="G16" s="40">
        <v>40</v>
      </c>
      <c r="H16" s="41">
        <v>10.4</v>
      </c>
    </row>
    <row r="17" spans="1:8" ht="18.75" x14ac:dyDescent="0.3">
      <c r="A17" s="42">
        <v>4</v>
      </c>
      <c r="B17" s="43" t="s">
        <v>22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45">
        <v>3.5</v>
      </c>
    </row>
    <row r="18" spans="1:8" ht="18.75" x14ac:dyDescent="0.3">
      <c r="A18" s="42">
        <v>5</v>
      </c>
      <c r="B18" s="43" t="s">
        <v>23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45">
        <v>2</v>
      </c>
    </row>
    <row r="19" spans="1:8" ht="21.75" customHeight="1" x14ac:dyDescent="0.3">
      <c r="A19" s="42">
        <v>6</v>
      </c>
      <c r="B19" s="43" t="s">
        <v>51</v>
      </c>
      <c r="C19" s="44">
        <v>3.8</v>
      </c>
      <c r="D19" s="44">
        <v>2.9</v>
      </c>
      <c r="E19" s="44">
        <v>11.3</v>
      </c>
      <c r="F19" s="44">
        <v>86</v>
      </c>
      <c r="G19" s="44">
        <v>200</v>
      </c>
      <c r="H19" s="45">
        <v>9.83</v>
      </c>
    </row>
    <row r="20" spans="1:8" ht="21.75" customHeight="1" thickBot="1" x14ac:dyDescent="0.35">
      <c r="A20" s="42"/>
      <c r="B20" s="43"/>
      <c r="C20" s="46"/>
      <c r="D20" s="46"/>
      <c r="E20" s="46"/>
      <c r="F20" s="46"/>
      <c r="G20" s="44"/>
      <c r="H20" s="72"/>
    </row>
    <row r="21" spans="1:8" ht="20.25" thickBot="1" x14ac:dyDescent="0.4">
      <c r="A21" s="42"/>
      <c r="B21" s="48" t="s">
        <v>25</v>
      </c>
      <c r="C21" s="46">
        <f t="shared" ref="C21:H21" si="0">SUM(C14:C19)</f>
        <v>20.98</v>
      </c>
      <c r="D21" s="46">
        <f t="shared" si="0"/>
        <v>13.059999999999999</v>
      </c>
      <c r="E21" s="46">
        <f t="shared" si="0"/>
        <v>66.010000000000005</v>
      </c>
      <c r="F21" s="46">
        <f t="shared" si="0"/>
        <v>461.3</v>
      </c>
      <c r="G21" s="46">
        <f t="shared" si="0"/>
        <v>520</v>
      </c>
      <c r="H21" s="49">
        <f t="shared" si="0"/>
        <v>90.63000000000001</v>
      </c>
    </row>
    <row r="22" spans="1:8" ht="19.5" thickBot="1" x14ac:dyDescent="0.35">
      <c r="A22" s="42"/>
      <c r="B22" s="43" t="s">
        <v>26</v>
      </c>
      <c r="C22" s="44"/>
      <c r="D22" s="44"/>
      <c r="E22" s="44"/>
      <c r="F22" s="44"/>
      <c r="G22" s="44"/>
      <c r="H22" s="50">
        <v>43.33</v>
      </c>
    </row>
    <row r="23" spans="1:8" ht="20.100000000000001" customHeight="1" thickBot="1" x14ac:dyDescent="0.35">
      <c r="A23" s="51"/>
      <c r="B23" s="52"/>
      <c r="C23" s="53"/>
      <c r="D23" s="53"/>
      <c r="E23" s="53"/>
      <c r="F23" s="53"/>
      <c r="G23" s="53"/>
      <c r="H23" s="49">
        <f>SUM(H21:H22)</f>
        <v>133.96</v>
      </c>
    </row>
    <row r="24" spans="1:8" ht="20.25" x14ac:dyDescent="0.3">
      <c r="A24" s="32" t="s">
        <v>27</v>
      </c>
      <c r="B24" s="33"/>
      <c r="C24" s="33"/>
      <c r="D24" s="33"/>
      <c r="E24" s="33"/>
      <c r="F24" s="33"/>
      <c r="G24" s="33"/>
      <c r="H24" s="34"/>
    </row>
    <row r="25" spans="1:8" ht="27" customHeight="1" thickBot="1" x14ac:dyDescent="0.35">
      <c r="A25" s="35" t="s">
        <v>28</v>
      </c>
      <c r="B25" s="36"/>
      <c r="C25" s="36"/>
      <c r="D25" s="36"/>
      <c r="E25" s="36"/>
      <c r="F25" s="36"/>
      <c r="G25" s="36"/>
      <c r="H25" s="37"/>
    </row>
    <row r="26" spans="1:8" ht="18.75" x14ac:dyDescent="0.3">
      <c r="A26" s="38">
        <v>1</v>
      </c>
      <c r="B26" s="39" t="s">
        <v>52</v>
      </c>
      <c r="C26" s="40">
        <v>2.1</v>
      </c>
      <c r="D26" s="40">
        <v>5.3</v>
      </c>
      <c r="E26" s="40">
        <v>12.1</v>
      </c>
      <c r="F26" s="40">
        <v>112.8</v>
      </c>
      <c r="G26" s="40">
        <v>250</v>
      </c>
      <c r="H26" s="41">
        <v>20.84</v>
      </c>
    </row>
    <row r="27" spans="1:8" ht="18.75" x14ac:dyDescent="0.3">
      <c r="A27" s="57">
        <v>2</v>
      </c>
      <c r="B27" s="43" t="s">
        <v>53</v>
      </c>
      <c r="C27" s="44">
        <v>29.4</v>
      </c>
      <c r="D27" s="44">
        <v>8.6</v>
      </c>
      <c r="E27" s="44">
        <v>31</v>
      </c>
      <c r="F27" s="44">
        <v>319.10000000000002</v>
      </c>
      <c r="G27" s="44">
        <v>110</v>
      </c>
      <c r="H27" s="45">
        <v>74.5</v>
      </c>
    </row>
    <row r="28" spans="1:8" ht="18.75" x14ac:dyDescent="0.3">
      <c r="A28" s="57">
        <v>3</v>
      </c>
      <c r="B28" s="43" t="s">
        <v>44</v>
      </c>
      <c r="C28" s="44">
        <v>0.54</v>
      </c>
      <c r="D28" s="44">
        <v>3</v>
      </c>
      <c r="E28" s="44">
        <v>0.72</v>
      </c>
      <c r="F28" s="44">
        <v>32</v>
      </c>
      <c r="G28" s="44">
        <v>20</v>
      </c>
      <c r="H28" s="45">
        <v>7.28</v>
      </c>
    </row>
    <row r="29" spans="1:8" ht="18.75" x14ac:dyDescent="0.3">
      <c r="A29" s="42">
        <v>4</v>
      </c>
      <c r="B29" s="43" t="s">
        <v>22</v>
      </c>
      <c r="C29" s="44">
        <v>2.6</v>
      </c>
      <c r="D29" s="44">
        <v>0.3</v>
      </c>
      <c r="E29" s="44">
        <v>17.100000000000001</v>
      </c>
      <c r="F29" s="44">
        <v>82</v>
      </c>
      <c r="G29" s="44">
        <v>35</v>
      </c>
      <c r="H29" s="45">
        <v>3.06</v>
      </c>
    </row>
    <row r="30" spans="1:8" ht="18.75" x14ac:dyDescent="0.3">
      <c r="A30" s="42">
        <v>5</v>
      </c>
      <c r="B30" s="43" t="s">
        <v>23</v>
      </c>
      <c r="C30" s="44">
        <v>1.4</v>
      </c>
      <c r="D30" s="44">
        <v>0.2</v>
      </c>
      <c r="E30" s="44">
        <v>6.7</v>
      </c>
      <c r="F30" s="44">
        <v>34.1</v>
      </c>
      <c r="G30" s="44">
        <v>20</v>
      </c>
      <c r="H30" s="45">
        <v>2</v>
      </c>
    </row>
    <row r="31" spans="1:8" ht="18.75" x14ac:dyDescent="0.3">
      <c r="A31" s="42">
        <v>6</v>
      </c>
      <c r="B31" s="43" t="s">
        <v>24</v>
      </c>
      <c r="C31" s="44">
        <v>0.3</v>
      </c>
      <c r="D31" s="44">
        <v>0.2</v>
      </c>
      <c r="E31" s="44">
        <v>11.1</v>
      </c>
      <c r="F31" s="44">
        <v>46.7</v>
      </c>
      <c r="G31" s="44">
        <v>200</v>
      </c>
      <c r="H31" s="45">
        <v>13.53</v>
      </c>
    </row>
    <row r="32" spans="1:8" ht="19.5" thickBot="1" x14ac:dyDescent="0.35">
      <c r="A32" s="42"/>
      <c r="B32" s="43"/>
      <c r="C32" s="46"/>
      <c r="D32" s="46"/>
      <c r="E32" s="46"/>
      <c r="F32" s="46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1">SUM(C26:C31)</f>
        <v>36.339999999999996</v>
      </c>
      <c r="D33" s="46">
        <f t="shared" si="1"/>
        <v>17.599999999999998</v>
      </c>
      <c r="E33" s="46">
        <f t="shared" si="1"/>
        <v>78.72</v>
      </c>
      <c r="F33" s="46">
        <f t="shared" si="1"/>
        <v>626.70000000000016</v>
      </c>
      <c r="G33" s="46">
        <f t="shared" si="1"/>
        <v>635</v>
      </c>
      <c r="H33" s="49">
        <f t="shared" si="1"/>
        <v>121.21000000000001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164.54000000000002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36.85546875" customWidth="1"/>
    <col min="3" max="6" width="9.7109375" style="19" customWidth="1"/>
    <col min="7" max="7" width="10.5703125" customWidth="1"/>
    <col min="8" max="8" width="12.7109375" customWidth="1"/>
    <col min="9" max="9" width="15.28515625" customWidth="1"/>
  </cols>
  <sheetData>
    <row r="1" spans="1:10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</row>
    <row r="2" spans="1:10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</row>
    <row r="3" spans="1:10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J3" s="8"/>
    </row>
    <row r="4" spans="1:10" ht="18.75" x14ac:dyDescent="0.3">
      <c r="A4" s="11"/>
      <c r="B4" s="11"/>
      <c r="C4" s="6"/>
      <c r="D4" s="6"/>
      <c r="E4" s="6"/>
      <c r="F4" s="6"/>
      <c r="G4" s="11"/>
      <c r="H4" s="8"/>
      <c r="I4" s="10"/>
      <c r="J4" s="10"/>
    </row>
    <row r="5" spans="1:10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0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0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0" ht="32.25" customHeight="1" x14ac:dyDescent="0.3">
      <c r="A8" s="15" t="s">
        <v>33</v>
      </c>
      <c r="B8" s="15"/>
      <c r="C8" s="15"/>
      <c r="D8" s="15"/>
      <c r="E8" s="15"/>
      <c r="F8" s="15"/>
      <c r="G8" s="15"/>
      <c r="H8" s="15"/>
      <c r="I8" s="16"/>
    </row>
    <row r="9" spans="1:10" ht="15.75" thickBot="1" x14ac:dyDescent="0.3">
      <c r="H9" s="19"/>
      <c r="I9" s="19"/>
    </row>
    <row r="10" spans="1:10" s="65" customFormat="1" ht="15" customHeight="1" x14ac:dyDescent="0.25">
      <c r="A10" s="61" t="s">
        <v>9</v>
      </c>
      <c r="B10" s="62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63" t="s">
        <v>15</v>
      </c>
      <c r="H10" s="64" t="s">
        <v>16</v>
      </c>
    </row>
    <row r="11" spans="1:10" s="65" customFormat="1" ht="25.5" customHeight="1" thickBot="1" x14ac:dyDescent="0.3">
      <c r="A11" s="66"/>
      <c r="B11" s="67"/>
      <c r="C11" s="28"/>
      <c r="D11" s="28"/>
      <c r="E11" s="29"/>
      <c r="F11" s="29"/>
      <c r="G11" s="68"/>
      <c r="H11" s="69"/>
    </row>
    <row r="12" spans="1:10" ht="20.25" customHeight="1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0" ht="15.75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0" ht="18.75" x14ac:dyDescent="0.3">
      <c r="A14" s="38">
        <v>1</v>
      </c>
      <c r="B14" s="39" t="s">
        <v>34</v>
      </c>
      <c r="C14" s="40">
        <v>19</v>
      </c>
      <c r="D14" s="40">
        <v>25.3</v>
      </c>
      <c r="E14" s="40">
        <v>3</v>
      </c>
      <c r="F14" s="40">
        <v>316</v>
      </c>
      <c r="G14" s="40">
        <v>150</v>
      </c>
      <c r="H14" s="41">
        <v>79.94</v>
      </c>
    </row>
    <row r="15" spans="1:10" ht="18.75" x14ac:dyDescent="0.3">
      <c r="A15" s="42">
        <v>2</v>
      </c>
      <c r="B15" s="43" t="s">
        <v>22</v>
      </c>
      <c r="C15" s="44">
        <v>3</v>
      </c>
      <c r="D15" s="44">
        <v>0.4</v>
      </c>
      <c r="E15" s="44">
        <v>19.600000000000001</v>
      </c>
      <c r="F15" s="44">
        <v>93.8</v>
      </c>
      <c r="G15" s="44">
        <v>40</v>
      </c>
      <c r="H15" s="45">
        <v>3.5</v>
      </c>
    </row>
    <row r="16" spans="1:10" ht="18.75" x14ac:dyDescent="0.3">
      <c r="A16" s="42">
        <v>3</v>
      </c>
      <c r="B16" s="43" t="s">
        <v>23</v>
      </c>
      <c r="C16" s="44">
        <v>1.4</v>
      </c>
      <c r="D16" s="44">
        <v>0.2</v>
      </c>
      <c r="E16" s="44">
        <v>6.7</v>
      </c>
      <c r="F16" s="44">
        <v>34.1</v>
      </c>
      <c r="G16" s="44">
        <v>20</v>
      </c>
      <c r="H16" s="45">
        <v>2</v>
      </c>
    </row>
    <row r="17" spans="1:8" ht="18.75" x14ac:dyDescent="0.3">
      <c r="A17" s="42">
        <v>4</v>
      </c>
      <c r="B17" s="43" t="s">
        <v>35</v>
      </c>
      <c r="C17" s="44">
        <v>0.3</v>
      </c>
      <c r="D17" s="44">
        <v>2</v>
      </c>
      <c r="E17" s="44">
        <v>6.7</v>
      </c>
      <c r="F17" s="44">
        <v>27.9</v>
      </c>
      <c r="G17" s="44">
        <v>200</v>
      </c>
      <c r="H17" s="45">
        <v>5.19</v>
      </c>
    </row>
    <row r="18" spans="1:8" ht="19.5" thickBot="1" x14ac:dyDescent="0.35">
      <c r="A18" s="42"/>
      <c r="B18" s="43"/>
      <c r="C18" s="46"/>
      <c r="D18" s="46"/>
      <c r="E18" s="46"/>
      <c r="F18" s="46"/>
      <c r="G18" s="46"/>
      <c r="H18" s="70"/>
    </row>
    <row r="19" spans="1:8" s="65" customFormat="1" ht="20.25" thickBot="1" x14ac:dyDescent="0.4">
      <c r="A19" s="71"/>
      <c r="B19" s="48" t="s">
        <v>25</v>
      </c>
      <c r="C19" s="46">
        <f t="shared" ref="C19:H19" si="0">SUM(C14:C17)</f>
        <v>23.7</v>
      </c>
      <c r="D19" s="46">
        <f t="shared" si="0"/>
        <v>27.9</v>
      </c>
      <c r="E19" s="46">
        <f t="shared" si="0"/>
        <v>36</v>
      </c>
      <c r="F19" s="46">
        <f t="shared" si="0"/>
        <v>471.8</v>
      </c>
      <c r="G19" s="46">
        <f t="shared" si="0"/>
        <v>410</v>
      </c>
      <c r="H19" s="49">
        <f t="shared" si="0"/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20.100000000000001" customHeight="1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32" t="s">
        <v>27</v>
      </c>
      <c r="B22" s="33"/>
      <c r="C22" s="33"/>
      <c r="D22" s="33"/>
      <c r="E22" s="33"/>
      <c r="F22" s="33"/>
      <c r="G22" s="33"/>
      <c r="H22" s="34"/>
    </row>
    <row r="23" spans="1:8" ht="2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36</v>
      </c>
      <c r="C24" s="40">
        <v>2.67</v>
      </c>
      <c r="D24" s="40">
        <v>2.8</v>
      </c>
      <c r="E24" s="40">
        <v>17.16</v>
      </c>
      <c r="F24" s="40">
        <v>104.5</v>
      </c>
      <c r="G24" s="40">
        <v>250</v>
      </c>
      <c r="H24" s="41">
        <v>15.24</v>
      </c>
    </row>
    <row r="25" spans="1:8" ht="18.75" x14ac:dyDescent="0.3">
      <c r="A25" s="57">
        <v>2</v>
      </c>
      <c r="B25" s="43" t="s">
        <v>37</v>
      </c>
      <c r="C25" s="44">
        <v>12.9</v>
      </c>
      <c r="D25" s="44">
        <v>4</v>
      </c>
      <c r="E25" s="44">
        <v>6.1</v>
      </c>
      <c r="F25" s="44">
        <v>112.2</v>
      </c>
      <c r="G25" s="44">
        <v>95</v>
      </c>
      <c r="H25" s="45">
        <v>46.25</v>
      </c>
    </row>
    <row r="26" spans="1:8" ht="18.75" x14ac:dyDescent="0.3">
      <c r="A26" s="57">
        <v>3</v>
      </c>
      <c r="B26" s="43" t="s">
        <v>38</v>
      </c>
      <c r="C26" s="44">
        <v>6.9</v>
      </c>
      <c r="D26" s="44">
        <v>3.9</v>
      </c>
      <c r="E26" s="44">
        <v>34.700000000000003</v>
      </c>
      <c r="F26" s="44">
        <v>201.5</v>
      </c>
      <c r="G26" s="44">
        <v>150</v>
      </c>
      <c r="H26" s="45">
        <v>13.13</v>
      </c>
    </row>
    <row r="27" spans="1:8" ht="18.75" x14ac:dyDescent="0.3">
      <c r="A27" s="57">
        <v>4</v>
      </c>
      <c r="B27" s="43" t="s">
        <v>39</v>
      </c>
      <c r="C27" s="44">
        <v>0.8</v>
      </c>
      <c r="D27" s="44">
        <v>2.7</v>
      </c>
      <c r="E27" s="44">
        <v>4.5999999999999996</v>
      </c>
      <c r="F27" s="44">
        <v>45.6</v>
      </c>
      <c r="G27" s="44">
        <v>60</v>
      </c>
      <c r="H27" s="45">
        <v>7.53</v>
      </c>
    </row>
    <row r="28" spans="1:8" ht="18.75" x14ac:dyDescent="0.3">
      <c r="A28" s="42">
        <v>5</v>
      </c>
      <c r="B28" s="43" t="s">
        <v>22</v>
      </c>
      <c r="C28" s="44">
        <v>3</v>
      </c>
      <c r="D28" s="44">
        <v>0.4</v>
      </c>
      <c r="E28" s="44">
        <v>19.600000000000001</v>
      </c>
      <c r="F28" s="44">
        <v>93.8</v>
      </c>
      <c r="G28" s="44">
        <v>40</v>
      </c>
      <c r="H28" s="45">
        <v>3.5</v>
      </c>
    </row>
    <row r="29" spans="1:8" ht="18.75" x14ac:dyDescent="0.3">
      <c r="A29" s="42">
        <v>6</v>
      </c>
      <c r="B29" s="43" t="s">
        <v>23</v>
      </c>
      <c r="C29" s="44">
        <v>1.4</v>
      </c>
      <c r="D29" s="44">
        <v>0.2</v>
      </c>
      <c r="E29" s="44">
        <v>6.7</v>
      </c>
      <c r="F29" s="44">
        <v>34.1</v>
      </c>
      <c r="G29" s="44">
        <v>20</v>
      </c>
      <c r="H29" s="45">
        <v>2</v>
      </c>
    </row>
    <row r="30" spans="1:8" ht="18.75" x14ac:dyDescent="0.3">
      <c r="A30" s="42">
        <v>7</v>
      </c>
      <c r="B30" s="43" t="s">
        <v>40</v>
      </c>
      <c r="C30" s="44">
        <v>3.8</v>
      </c>
      <c r="D30" s="44">
        <v>2.9</v>
      </c>
      <c r="E30" s="44">
        <v>11.3</v>
      </c>
      <c r="F30" s="44">
        <v>86</v>
      </c>
      <c r="G30" s="44">
        <v>200</v>
      </c>
      <c r="H30" s="58">
        <v>20.36</v>
      </c>
    </row>
    <row r="31" spans="1:8" ht="18.75" x14ac:dyDescent="0.3">
      <c r="A31" s="42">
        <v>8</v>
      </c>
      <c r="B31" s="43" t="s">
        <v>41</v>
      </c>
      <c r="C31" s="44">
        <v>0.28999999999999998</v>
      </c>
      <c r="D31" s="44">
        <v>0.28999999999999998</v>
      </c>
      <c r="E31" s="44">
        <v>6.86</v>
      </c>
      <c r="F31" s="44">
        <v>31.08</v>
      </c>
      <c r="G31" s="44">
        <v>80</v>
      </c>
      <c r="H31" s="45">
        <v>13.2</v>
      </c>
    </row>
    <row r="32" spans="1:8" ht="19.5" thickBot="1" x14ac:dyDescent="0.35">
      <c r="A32" s="42"/>
      <c r="B32" s="43"/>
      <c r="C32" s="46"/>
      <c r="D32" s="46"/>
      <c r="E32" s="46"/>
      <c r="F32" s="46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1">SUM(C24:C31)</f>
        <v>31.759999999999998</v>
      </c>
      <c r="D33" s="46">
        <f t="shared" si="1"/>
        <v>17.189999999999998</v>
      </c>
      <c r="E33" s="46">
        <f t="shared" si="1"/>
        <v>107.02</v>
      </c>
      <c r="F33" s="46">
        <f t="shared" si="1"/>
        <v>708.78000000000009</v>
      </c>
      <c r="G33" s="44">
        <f t="shared" si="1"/>
        <v>895</v>
      </c>
      <c r="H33" s="49">
        <f t="shared" si="1"/>
        <v>121.21000000000001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164.54000000000002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" workbookViewId="0">
      <selection sqref="A1:XFD1048576"/>
    </sheetView>
  </sheetViews>
  <sheetFormatPr defaultRowHeight="15" x14ac:dyDescent="0.25"/>
  <cols>
    <col min="1" max="1" width="4.85546875" customWidth="1"/>
    <col min="2" max="2" width="37.28515625" customWidth="1"/>
    <col min="3" max="6" width="9.7109375" style="19" customWidth="1"/>
    <col min="7" max="7" width="10.42578125" customWidth="1"/>
    <col min="8" max="8" width="12.7109375" customWidth="1"/>
    <col min="9" max="9" width="15.28515625" customWidth="1"/>
  </cols>
  <sheetData>
    <row r="1" spans="1:9" ht="20.25" hidden="1" customHeight="1" x14ac:dyDescent="0.3">
      <c r="A1" s="1" t="s">
        <v>0</v>
      </c>
      <c r="B1" s="1"/>
      <c r="C1" s="2"/>
      <c r="D1" s="2"/>
      <c r="E1" s="2"/>
      <c r="F1" s="2"/>
      <c r="G1" s="3" t="s">
        <v>1</v>
      </c>
      <c r="H1" s="3"/>
      <c r="I1" s="4"/>
    </row>
    <row r="2" spans="1:9" ht="20.25" customHeight="1" x14ac:dyDescent="0.3">
      <c r="A2" s="1" t="s">
        <v>0</v>
      </c>
      <c r="B2" s="1"/>
      <c r="C2" s="2"/>
      <c r="D2" s="2"/>
      <c r="E2" s="3" t="s">
        <v>1</v>
      </c>
      <c r="F2" s="3"/>
      <c r="G2" s="3"/>
      <c r="H2" s="3"/>
      <c r="I2" s="4"/>
    </row>
    <row r="3" spans="1:9" ht="18.75" x14ac:dyDescent="0.3">
      <c r="A3" s="5" t="s">
        <v>2</v>
      </c>
      <c r="B3" s="5"/>
      <c r="C3" s="6"/>
      <c r="D3" s="6"/>
      <c r="E3" s="7" t="s">
        <v>3</v>
      </c>
      <c r="F3" s="7"/>
      <c r="G3" s="7"/>
      <c r="H3" s="7"/>
      <c r="I3" s="8"/>
    </row>
    <row r="4" spans="1:9" ht="18.75" x14ac:dyDescent="0.3">
      <c r="A4" s="5" t="s">
        <v>4</v>
      </c>
      <c r="B4" s="5"/>
      <c r="C4" s="6"/>
      <c r="D4" s="6"/>
      <c r="E4" s="9" t="s">
        <v>5</v>
      </c>
      <c r="F4" s="9"/>
      <c r="G4" s="9"/>
      <c r="H4" s="9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30" customHeight="1" x14ac:dyDescent="0.3">
      <c r="A8" s="15" t="s">
        <v>42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73" t="s">
        <v>9</v>
      </c>
      <c r="B10" s="74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29.25" customHeight="1" thickBot="1" x14ac:dyDescent="0.3">
      <c r="A11" s="75"/>
      <c r="B11" s="76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43</v>
      </c>
      <c r="C14" s="40">
        <v>18.84</v>
      </c>
      <c r="D14" s="40">
        <v>16.2</v>
      </c>
      <c r="E14" s="40">
        <v>25</v>
      </c>
      <c r="F14" s="40">
        <v>324.3</v>
      </c>
      <c r="G14" s="40">
        <v>150</v>
      </c>
      <c r="H14" s="41">
        <v>81.78</v>
      </c>
    </row>
    <row r="15" spans="1:9" ht="18.75" x14ac:dyDescent="0.3">
      <c r="A15" s="38">
        <v>2</v>
      </c>
      <c r="B15" s="43" t="s">
        <v>44</v>
      </c>
      <c r="C15" s="44">
        <v>0.27</v>
      </c>
      <c r="D15" s="44">
        <v>1.5</v>
      </c>
      <c r="E15" s="44">
        <v>0.36</v>
      </c>
      <c r="F15" s="44">
        <v>16</v>
      </c>
      <c r="G15" s="44">
        <v>10</v>
      </c>
      <c r="H15" s="45">
        <v>3.64</v>
      </c>
    </row>
    <row r="16" spans="1:9" ht="18.75" x14ac:dyDescent="0.3">
      <c r="A16" s="42">
        <v>3</v>
      </c>
      <c r="B16" s="43" t="s">
        <v>22</v>
      </c>
      <c r="C16" s="44">
        <v>2.25</v>
      </c>
      <c r="D16" s="44">
        <v>0.3</v>
      </c>
      <c r="E16" s="44">
        <v>14.7</v>
      </c>
      <c r="F16" s="44">
        <v>70.3</v>
      </c>
      <c r="G16" s="44">
        <v>30</v>
      </c>
      <c r="H16" s="45">
        <v>2.63</v>
      </c>
    </row>
    <row r="17" spans="1:8" ht="18.75" x14ac:dyDescent="0.3">
      <c r="A17" s="42">
        <v>4</v>
      </c>
      <c r="B17" s="43" t="s">
        <v>45</v>
      </c>
      <c r="C17" s="44">
        <v>1</v>
      </c>
      <c r="D17" s="44">
        <v>0</v>
      </c>
      <c r="E17" s="44">
        <v>20.2</v>
      </c>
      <c r="F17" s="44">
        <v>84</v>
      </c>
      <c r="G17" s="44">
        <v>200</v>
      </c>
      <c r="H17" s="45">
        <v>2.58</v>
      </c>
    </row>
    <row r="18" spans="1:8" ht="19.5" thickBot="1" x14ac:dyDescent="0.35">
      <c r="A18" s="42"/>
      <c r="B18" s="43"/>
      <c r="C18" s="46"/>
      <c r="D18" s="46"/>
      <c r="E18" s="46"/>
      <c r="F18" s="46"/>
      <c r="G18" s="46"/>
      <c r="H18" s="72"/>
    </row>
    <row r="19" spans="1:8" ht="20.25" thickBot="1" x14ac:dyDescent="0.4">
      <c r="A19" s="42"/>
      <c r="B19" s="48" t="s">
        <v>25</v>
      </c>
      <c r="C19" s="46">
        <f t="shared" ref="C19:H19" si="0">SUM(C14:C17)</f>
        <v>22.36</v>
      </c>
      <c r="D19" s="46">
        <f t="shared" si="0"/>
        <v>18</v>
      </c>
      <c r="E19" s="46">
        <f t="shared" si="0"/>
        <v>60.260000000000005</v>
      </c>
      <c r="F19" s="46">
        <f t="shared" si="0"/>
        <v>494.6</v>
      </c>
      <c r="G19" s="46">
        <f t="shared" si="0"/>
        <v>390</v>
      </c>
      <c r="H19" s="49">
        <f t="shared" si="0"/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20.100000000000001" customHeight="1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32" t="s">
        <v>27</v>
      </c>
      <c r="B22" s="33"/>
      <c r="C22" s="33"/>
      <c r="D22" s="33"/>
      <c r="E22" s="33"/>
      <c r="F22" s="33"/>
      <c r="G22" s="33"/>
      <c r="H22" s="34"/>
    </row>
    <row r="23" spans="1:8" ht="2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46</v>
      </c>
      <c r="C24" s="40">
        <v>0.6</v>
      </c>
      <c r="D24" s="40">
        <v>4.0999999999999996</v>
      </c>
      <c r="E24" s="40">
        <v>14.3</v>
      </c>
      <c r="F24" s="40">
        <v>116.9</v>
      </c>
      <c r="G24" s="40">
        <v>250</v>
      </c>
      <c r="H24" s="41">
        <v>13.91</v>
      </c>
    </row>
    <row r="25" spans="1:8" ht="18.75" x14ac:dyDescent="0.3">
      <c r="A25" s="57">
        <v>2</v>
      </c>
      <c r="B25" s="43" t="s">
        <v>47</v>
      </c>
      <c r="C25" s="44">
        <v>20.100000000000001</v>
      </c>
      <c r="D25" s="44">
        <v>18.7</v>
      </c>
      <c r="E25" s="44">
        <v>17.2</v>
      </c>
      <c r="F25" s="44">
        <v>318</v>
      </c>
      <c r="G25" s="44">
        <v>200</v>
      </c>
      <c r="H25" s="45">
        <v>84.71</v>
      </c>
    </row>
    <row r="26" spans="1:8" ht="18.75" x14ac:dyDescent="0.3">
      <c r="A26" s="57">
        <v>3</v>
      </c>
      <c r="B26" s="43" t="s">
        <v>21</v>
      </c>
      <c r="C26" s="44">
        <v>0.35</v>
      </c>
      <c r="D26" s="44">
        <v>0.05</v>
      </c>
      <c r="E26" s="44">
        <v>1.1499999999999999</v>
      </c>
      <c r="F26" s="44">
        <v>6.4</v>
      </c>
      <c r="G26" s="44">
        <v>30</v>
      </c>
      <c r="H26" s="45">
        <v>7.8</v>
      </c>
    </row>
    <row r="27" spans="1:8" ht="18.75" x14ac:dyDescent="0.3">
      <c r="A27" s="42">
        <v>4</v>
      </c>
      <c r="B27" s="43" t="s">
        <v>22</v>
      </c>
      <c r="C27" s="44">
        <v>3.42</v>
      </c>
      <c r="D27" s="44">
        <v>0.3</v>
      </c>
      <c r="E27" s="44">
        <v>22.05</v>
      </c>
      <c r="F27" s="44">
        <v>105.5</v>
      </c>
      <c r="G27" s="44">
        <v>45</v>
      </c>
      <c r="H27" s="45">
        <v>3.94</v>
      </c>
    </row>
    <row r="28" spans="1:8" ht="18.75" x14ac:dyDescent="0.3">
      <c r="A28" s="42">
        <v>5</v>
      </c>
      <c r="B28" s="43" t="s">
        <v>23</v>
      </c>
      <c r="C28" s="44">
        <v>1.7</v>
      </c>
      <c r="D28" s="44">
        <v>0.3</v>
      </c>
      <c r="E28" s="44">
        <v>8.4</v>
      </c>
      <c r="F28" s="44">
        <v>42.7</v>
      </c>
      <c r="G28" s="44">
        <v>25</v>
      </c>
      <c r="H28" s="45">
        <v>2.5</v>
      </c>
    </row>
    <row r="29" spans="1:8" ht="18.75" x14ac:dyDescent="0.3">
      <c r="A29" s="42">
        <v>6</v>
      </c>
      <c r="B29" s="43" t="s">
        <v>32</v>
      </c>
      <c r="C29" s="44">
        <v>0.5</v>
      </c>
      <c r="D29" s="44">
        <v>0</v>
      </c>
      <c r="E29" s="44">
        <v>19.8</v>
      </c>
      <c r="F29" s="44">
        <v>81</v>
      </c>
      <c r="G29" s="44">
        <v>200</v>
      </c>
      <c r="H29" s="58">
        <v>8.35</v>
      </c>
    </row>
    <row r="30" spans="1:8" ht="19.5" thickBot="1" x14ac:dyDescent="0.35">
      <c r="A30" s="42"/>
      <c r="B30" s="43"/>
      <c r="C30" s="46"/>
      <c r="D30" s="46"/>
      <c r="E30" s="46"/>
      <c r="F30" s="46"/>
      <c r="G30" s="46"/>
      <c r="H30" s="77"/>
    </row>
    <row r="31" spans="1:8" ht="20.25" thickBot="1" x14ac:dyDescent="0.4">
      <c r="A31" s="42"/>
      <c r="B31" s="48" t="s">
        <v>25</v>
      </c>
      <c r="C31" s="46">
        <f t="shared" ref="C31:H31" si="1">SUM(C24:C29)</f>
        <v>26.670000000000005</v>
      </c>
      <c r="D31" s="46">
        <f t="shared" si="1"/>
        <v>23.45</v>
      </c>
      <c r="E31" s="46">
        <f t="shared" si="1"/>
        <v>82.9</v>
      </c>
      <c r="F31" s="46">
        <f t="shared" si="1"/>
        <v>670.5</v>
      </c>
      <c r="G31" s="46">
        <f t="shared" si="1"/>
        <v>750</v>
      </c>
      <c r="H31" s="49">
        <f t="shared" si="1"/>
        <v>121.20999999999998</v>
      </c>
    </row>
    <row r="32" spans="1:8" ht="19.5" thickBot="1" x14ac:dyDescent="0.35">
      <c r="A32" s="42"/>
      <c r="B32" s="43" t="s">
        <v>26</v>
      </c>
      <c r="C32" s="44"/>
      <c r="D32" s="44"/>
      <c r="E32" s="44"/>
      <c r="F32" s="44"/>
      <c r="G32" s="44"/>
      <c r="H32" s="50">
        <v>43.33</v>
      </c>
    </row>
    <row r="33" spans="1:8" ht="20.100000000000001" customHeight="1" thickBot="1" x14ac:dyDescent="0.35">
      <c r="A33" s="51"/>
      <c r="B33" s="52"/>
      <c r="C33" s="53"/>
      <c r="D33" s="53"/>
      <c r="E33" s="53"/>
      <c r="F33" s="53"/>
      <c r="G33" s="53"/>
      <c r="H33" s="49">
        <f>SUM(H31:H32)</f>
        <v>164.53999999999996</v>
      </c>
    </row>
    <row r="35" spans="1:8" ht="18.75" x14ac:dyDescent="0.3">
      <c r="A35" s="59"/>
      <c r="B35" s="59"/>
      <c r="C35" s="60"/>
      <c r="D35" s="60"/>
      <c r="E35" s="60"/>
      <c r="F35" s="60"/>
      <c r="G35" s="59"/>
      <c r="H35" s="59"/>
    </row>
    <row r="37" spans="1:8" ht="18.75" x14ac:dyDescent="0.3">
      <c r="A37" s="59"/>
      <c r="B37" s="59"/>
      <c r="C37" s="60"/>
      <c r="D37" s="60"/>
      <c r="E37" s="60"/>
      <c r="F37" s="60"/>
      <c r="G37" s="59"/>
    </row>
  </sheetData>
  <mergeCells count="23">
    <mergeCell ref="A23:H23"/>
    <mergeCell ref="F10:F11"/>
    <mergeCell ref="G10:G11"/>
    <mergeCell ref="H10:H11"/>
    <mergeCell ref="A12:H12"/>
    <mergeCell ref="A13:H13"/>
    <mergeCell ref="A22:H22"/>
    <mergeCell ref="A4:B4"/>
    <mergeCell ref="E4:H4"/>
    <mergeCell ref="A6:H6"/>
    <mergeCell ref="A7:H7"/>
    <mergeCell ref="A8:H8"/>
    <mergeCell ref="A10:A11"/>
    <mergeCell ref="B10:B11"/>
    <mergeCell ref="C10:C11"/>
    <mergeCell ref="D10:D11"/>
    <mergeCell ref="E10:E11"/>
    <mergeCell ref="A1:B1"/>
    <mergeCell ref="G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13" sqref="A13:H13"/>
    </sheetView>
  </sheetViews>
  <sheetFormatPr defaultRowHeight="15" x14ac:dyDescent="0.25"/>
  <cols>
    <col min="1" max="1" width="5.140625" customWidth="1"/>
    <col min="2" max="2" width="44" customWidth="1"/>
    <col min="3" max="6" width="9.7109375" style="19" customWidth="1"/>
    <col min="7" max="7" width="10.7109375" customWidth="1"/>
    <col min="8" max="8" width="12.7109375" customWidth="1"/>
    <col min="9" max="9" width="15.28515625" customWidth="1"/>
  </cols>
  <sheetData>
    <row r="1" spans="1:9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</row>
    <row r="2" spans="1:9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9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9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9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9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9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9" ht="20.25" x14ac:dyDescent="0.3">
      <c r="A8" s="15" t="s">
        <v>48</v>
      </c>
      <c r="B8" s="15"/>
      <c r="C8" s="15"/>
      <c r="D8" s="15"/>
      <c r="E8" s="15"/>
      <c r="F8" s="15"/>
      <c r="G8" s="15"/>
      <c r="H8" s="15"/>
      <c r="I8" s="16"/>
    </row>
    <row r="9" spans="1:9" ht="15.75" thickBot="1" x14ac:dyDescent="0.3">
      <c r="H9" s="19"/>
      <c r="I9" s="19"/>
    </row>
    <row r="10" spans="1:9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9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9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9" ht="2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9" ht="18.75" x14ac:dyDescent="0.3">
      <c r="A14" s="38">
        <v>1</v>
      </c>
      <c r="B14" s="39" t="s">
        <v>49</v>
      </c>
      <c r="C14" s="40">
        <v>2.86</v>
      </c>
      <c r="D14" s="40">
        <v>4.32</v>
      </c>
      <c r="E14" s="40">
        <v>23.01</v>
      </c>
      <c r="F14" s="40">
        <v>141</v>
      </c>
      <c r="G14" s="40">
        <v>150</v>
      </c>
      <c r="H14" s="41">
        <v>26.45</v>
      </c>
    </row>
    <row r="15" spans="1:9" ht="18.75" x14ac:dyDescent="0.3">
      <c r="A15" s="38">
        <v>2</v>
      </c>
      <c r="B15" s="39" t="s">
        <v>50</v>
      </c>
      <c r="C15" s="40">
        <v>9.6</v>
      </c>
      <c r="D15" s="40">
        <v>5.2</v>
      </c>
      <c r="E15" s="40">
        <v>4.4000000000000004</v>
      </c>
      <c r="F15" s="40">
        <v>103</v>
      </c>
      <c r="G15" s="40">
        <v>70</v>
      </c>
      <c r="H15" s="41">
        <v>38.450000000000003</v>
      </c>
    </row>
    <row r="16" spans="1:9" ht="18.75" x14ac:dyDescent="0.3">
      <c r="A16" s="38">
        <v>3</v>
      </c>
      <c r="B16" s="39" t="s">
        <v>21</v>
      </c>
      <c r="C16" s="44">
        <v>0.32</v>
      </c>
      <c r="D16" s="44">
        <v>0.04</v>
      </c>
      <c r="E16" s="44">
        <v>1</v>
      </c>
      <c r="F16" s="44">
        <v>3.4</v>
      </c>
      <c r="G16" s="40">
        <v>40</v>
      </c>
      <c r="H16" s="41">
        <v>10.4</v>
      </c>
    </row>
    <row r="17" spans="1:8" ht="18.75" x14ac:dyDescent="0.3">
      <c r="A17" s="42">
        <v>4</v>
      </c>
      <c r="B17" s="43" t="s">
        <v>22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45">
        <v>3.5</v>
      </c>
    </row>
    <row r="18" spans="1:8" ht="18.75" x14ac:dyDescent="0.3">
      <c r="A18" s="42">
        <v>5</v>
      </c>
      <c r="B18" s="43" t="s">
        <v>23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45">
        <v>2</v>
      </c>
    </row>
    <row r="19" spans="1:8" ht="21.75" customHeight="1" x14ac:dyDescent="0.3">
      <c r="A19" s="42">
        <v>6</v>
      </c>
      <c r="B19" s="43" t="s">
        <v>51</v>
      </c>
      <c r="C19" s="44">
        <v>3.8</v>
      </c>
      <c r="D19" s="44">
        <v>2.9</v>
      </c>
      <c r="E19" s="44">
        <v>11.3</v>
      </c>
      <c r="F19" s="44">
        <v>86</v>
      </c>
      <c r="G19" s="44">
        <v>200</v>
      </c>
      <c r="H19" s="45">
        <v>9.83</v>
      </c>
    </row>
    <row r="20" spans="1:8" ht="21.75" customHeight="1" thickBot="1" x14ac:dyDescent="0.35">
      <c r="A20" s="42"/>
      <c r="B20" s="43"/>
      <c r="C20" s="46"/>
      <c r="D20" s="46"/>
      <c r="E20" s="46"/>
      <c r="F20" s="46"/>
      <c r="G20" s="44"/>
      <c r="H20" s="72"/>
    </row>
    <row r="21" spans="1:8" ht="20.25" thickBot="1" x14ac:dyDescent="0.4">
      <c r="A21" s="42"/>
      <c r="B21" s="48" t="s">
        <v>25</v>
      </c>
      <c r="C21" s="46">
        <f t="shared" ref="C21:H21" si="0">SUM(C14:C19)</f>
        <v>20.98</v>
      </c>
      <c r="D21" s="46">
        <f t="shared" si="0"/>
        <v>13.059999999999999</v>
      </c>
      <c r="E21" s="46">
        <f t="shared" si="0"/>
        <v>66.010000000000005</v>
      </c>
      <c r="F21" s="46">
        <f t="shared" si="0"/>
        <v>461.3</v>
      </c>
      <c r="G21" s="46">
        <f t="shared" si="0"/>
        <v>520</v>
      </c>
      <c r="H21" s="49">
        <f t="shared" si="0"/>
        <v>90.63000000000001</v>
      </c>
    </row>
    <row r="22" spans="1:8" ht="19.5" thickBot="1" x14ac:dyDescent="0.35">
      <c r="A22" s="42"/>
      <c r="B22" s="43" t="s">
        <v>26</v>
      </c>
      <c r="C22" s="44"/>
      <c r="D22" s="44"/>
      <c r="E22" s="44"/>
      <c r="F22" s="44"/>
      <c r="G22" s="44"/>
      <c r="H22" s="50">
        <v>43.33</v>
      </c>
    </row>
    <row r="23" spans="1:8" ht="20.100000000000001" customHeight="1" thickBot="1" x14ac:dyDescent="0.35">
      <c r="A23" s="51"/>
      <c r="B23" s="52"/>
      <c r="C23" s="53"/>
      <c r="D23" s="53"/>
      <c r="E23" s="53"/>
      <c r="F23" s="53"/>
      <c r="G23" s="53"/>
      <c r="H23" s="49">
        <f>SUM(H21:H22)</f>
        <v>133.96</v>
      </c>
    </row>
    <row r="24" spans="1:8" ht="20.25" x14ac:dyDescent="0.3">
      <c r="A24" s="32" t="s">
        <v>27</v>
      </c>
      <c r="B24" s="33"/>
      <c r="C24" s="33"/>
      <c r="D24" s="33"/>
      <c r="E24" s="33"/>
      <c r="F24" s="33"/>
      <c r="G24" s="33"/>
      <c r="H24" s="34"/>
    </row>
    <row r="25" spans="1:8" ht="27" customHeight="1" thickBot="1" x14ac:dyDescent="0.35">
      <c r="A25" s="35" t="s">
        <v>28</v>
      </c>
      <c r="B25" s="36"/>
      <c r="C25" s="36"/>
      <c r="D25" s="36"/>
      <c r="E25" s="36"/>
      <c r="F25" s="36"/>
      <c r="G25" s="36"/>
      <c r="H25" s="37"/>
    </row>
    <row r="26" spans="1:8" ht="18.75" x14ac:dyDescent="0.3">
      <c r="A26" s="38">
        <v>1</v>
      </c>
      <c r="B26" s="39" t="s">
        <v>52</v>
      </c>
      <c r="C26" s="40">
        <v>2.1</v>
      </c>
      <c r="D26" s="40">
        <v>5.3</v>
      </c>
      <c r="E26" s="40">
        <v>12.1</v>
      </c>
      <c r="F26" s="40">
        <v>112.8</v>
      </c>
      <c r="G26" s="40">
        <v>250</v>
      </c>
      <c r="H26" s="41">
        <v>20.84</v>
      </c>
    </row>
    <row r="27" spans="1:8" ht="18.75" x14ac:dyDescent="0.3">
      <c r="A27" s="57">
        <v>2</v>
      </c>
      <c r="B27" s="43" t="s">
        <v>53</v>
      </c>
      <c r="C27" s="44">
        <v>29.4</v>
      </c>
      <c r="D27" s="44">
        <v>8.6</v>
      </c>
      <c r="E27" s="44">
        <v>31</v>
      </c>
      <c r="F27" s="44">
        <v>319.10000000000002</v>
      </c>
      <c r="G27" s="44">
        <v>110</v>
      </c>
      <c r="H27" s="45">
        <v>74.5</v>
      </c>
    </row>
    <row r="28" spans="1:8" ht="18.75" x14ac:dyDescent="0.3">
      <c r="A28" s="57">
        <v>3</v>
      </c>
      <c r="B28" s="43" t="s">
        <v>44</v>
      </c>
      <c r="C28" s="44">
        <v>0.54</v>
      </c>
      <c r="D28" s="44">
        <v>3</v>
      </c>
      <c r="E28" s="44">
        <v>0.72</v>
      </c>
      <c r="F28" s="44">
        <v>32</v>
      </c>
      <c r="G28" s="44">
        <v>20</v>
      </c>
      <c r="H28" s="45">
        <v>7.28</v>
      </c>
    </row>
    <row r="29" spans="1:8" ht="18.75" x14ac:dyDescent="0.3">
      <c r="A29" s="42">
        <v>4</v>
      </c>
      <c r="B29" s="43" t="s">
        <v>22</v>
      </c>
      <c r="C29" s="44">
        <v>2.6</v>
      </c>
      <c r="D29" s="44">
        <v>0.3</v>
      </c>
      <c r="E29" s="44">
        <v>17.100000000000001</v>
      </c>
      <c r="F29" s="44">
        <v>82</v>
      </c>
      <c r="G29" s="44">
        <v>35</v>
      </c>
      <c r="H29" s="45">
        <v>3.06</v>
      </c>
    </row>
    <row r="30" spans="1:8" ht="18.75" x14ac:dyDescent="0.3">
      <c r="A30" s="42">
        <v>5</v>
      </c>
      <c r="B30" s="43" t="s">
        <v>23</v>
      </c>
      <c r="C30" s="44">
        <v>1.4</v>
      </c>
      <c r="D30" s="44">
        <v>0.2</v>
      </c>
      <c r="E30" s="44">
        <v>6.7</v>
      </c>
      <c r="F30" s="44">
        <v>34.1</v>
      </c>
      <c r="G30" s="44">
        <v>20</v>
      </c>
      <c r="H30" s="45">
        <v>2</v>
      </c>
    </row>
    <row r="31" spans="1:8" ht="18.75" x14ac:dyDescent="0.3">
      <c r="A31" s="42">
        <v>6</v>
      </c>
      <c r="B31" s="43" t="s">
        <v>24</v>
      </c>
      <c r="C31" s="44">
        <v>0.3</v>
      </c>
      <c r="D31" s="44">
        <v>0.2</v>
      </c>
      <c r="E31" s="44">
        <v>11.1</v>
      </c>
      <c r="F31" s="44">
        <v>46.7</v>
      </c>
      <c r="G31" s="44">
        <v>200</v>
      </c>
      <c r="H31" s="45">
        <v>13.53</v>
      </c>
    </row>
    <row r="32" spans="1:8" ht="19.5" thickBot="1" x14ac:dyDescent="0.35">
      <c r="A32" s="42"/>
      <c r="B32" s="43"/>
      <c r="C32" s="46"/>
      <c r="D32" s="46"/>
      <c r="E32" s="46"/>
      <c r="F32" s="46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1">SUM(C26:C31)</f>
        <v>36.339999999999996</v>
      </c>
      <c r="D33" s="46">
        <f t="shared" si="1"/>
        <v>17.599999999999998</v>
      </c>
      <c r="E33" s="46">
        <f t="shared" si="1"/>
        <v>78.72</v>
      </c>
      <c r="F33" s="46">
        <f t="shared" si="1"/>
        <v>626.70000000000016</v>
      </c>
      <c r="G33" s="46">
        <f t="shared" si="1"/>
        <v>635</v>
      </c>
      <c r="H33" s="49">
        <f t="shared" si="1"/>
        <v>121.21000000000001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164.54000000000002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sqref="A1:XFD1048576"/>
    </sheetView>
  </sheetViews>
  <sheetFormatPr defaultRowHeight="15" x14ac:dyDescent="0.25"/>
  <cols>
    <col min="1" max="1" width="5.42578125" customWidth="1"/>
    <col min="2" max="2" width="34.7109375" customWidth="1"/>
    <col min="3" max="3" width="8.7109375" style="19" customWidth="1"/>
    <col min="4" max="5" width="8.28515625" style="19" customWidth="1"/>
    <col min="6" max="6" width="9.7109375" style="19" customWidth="1"/>
    <col min="7" max="7" width="9.85546875" customWidth="1"/>
    <col min="8" max="8" width="10.85546875" customWidth="1"/>
    <col min="9" max="9" width="15.28515625" customWidth="1"/>
  </cols>
  <sheetData>
    <row r="1" spans="1:15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  <c r="O1" t="s">
        <v>54</v>
      </c>
    </row>
    <row r="2" spans="1:15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15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15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15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5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5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5" ht="20.25" x14ac:dyDescent="0.3">
      <c r="A8" s="15" t="s">
        <v>55</v>
      </c>
      <c r="B8" s="15"/>
      <c r="C8" s="15"/>
      <c r="D8" s="15"/>
      <c r="E8" s="15"/>
      <c r="F8" s="15"/>
      <c r="G8" s="15"/>
      <c r="H8" s="15"/>
      <c r="I8" s="16"/>
    </row>
    <row r="9" spans="1:15" ht="15.75" thickBot="1" x14ac:dyDescent="0.3">
      <c r="H9" s="19"/>
      <c r="I9" s="19"/>
    </row>
    <row r="10" spans="1:15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15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15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5" ht="27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5" ht="18.75" x14ac:dyDescent="0.3">
      <c r="A14" s="38">
        <v>1</v>
      </c>
      <c r="B14" s="39" t="s">
        <v>56</v>
      </c>
      <c r="C14" s="40">
        <v>6.25</v>
      </c>
      <c r="D14" s="40">
        <v>7.25</v>
      </c>
      <c r="E14" s="40">
        <v>30.1</v>
      </c>
      <c r="F14" s="40">
        <v>211.1</v>
      </c>
      <c r="G14" s="40">
        <v>250</v>
      </c>
      <c r="H14" s="41">
        <v>36.36</v>
      </c>
    </row>
    <row r="15" spans="1:15" ht="18.75" x14ac:dyDescent="0.3">
      <c r="A15" s="38">
        <v>2</v>
      </c>
      <c r="B15" s="43" t="s">
        <v>57</v>
      </c>
      <c r="C15" s="44">
        <v>3.5</v>
      </c>
      <c r="D15" s="44">
        <v>4.4000000000000004</v>
      </c>
      <c r="E15" s="44">
        <v>0</v>
      </c>
      <c r="F15" s="44">
        <v>53.7</v>
      </c>
      <c r="G15" s="44">
        <v>15</v>
      </c>
      <c r="H15" s="45">
        <v>14.82</v>
      </c>
    </row>
    <row r="16" spans="1:15" ht="18.75" x14ac:dyDescent="0.3">
      <c r="A16" s="42">
        <v>3</v>
      </c>
      <c r="B16" s="43" t="s">
        <v>22</v>
      </c>
      <c r="C16" s="44">
        <v>2.25</v>
      </c>
      <c r="D16" s="44">
        <v>0.3</v>
      </c>
      <c r="E16" s="44">
        <v>14.7</v>
      </c>
      <c r="F16" s="44">
        <v>70.3</v>
      </c>
      <c r="G16" s="44">
        <v>30</v>
      </c>
      <c r="H16" s="45">
        <v>2.63</v>
      </c>
    </row>
    <row r="17" spans="1:8" ht="18.75" x14ac:dyDescent="0.3">
      <c r="A17" s="42">
        <v>4</v>
      </c>
      <c r="B17" s="43" t="s">
        <v>23</v>
      </c>
      <c r="C17" s="44">
        <v>1.4</v>
      </c>
      <c r="D17" s="44">
        <v>0.2</v>
      </c>
      <c r="E17" s="44">
        <v>6.7</v>
      </c>
      <c r="F17" s="44">
        <v>34.1</v>
      </c>
      <c r="G17" s="44">
        <v>20</v>
      </c>
      <c r="H17" s="45">
        <v>2</v>
      </c>
    </row>
    <row r="18" spans="1:8" ht="18.75" x14ac:dyDescent="0.3">
      <c r="A18" s="42">
        <v>5</v>
      </c>
      <c r="B18" s="43" t="s">
        <v>58</v>
      </c>
      <c r="C18" s="44">
        <v>4.7</v>
      </c>
      <c r="D18" s="44">
        <v>3.5</v>
      </c>
      <c r="E18" s="44">
        <v>12.5</v>
      </c>
      <c r="F18" s="44">
        <v>100.4</v>
      </c>
      <c r="G18" s="44">
        <v>200</v>
      </c>
      <c r="H18" s="45">
        <v>24.92</v>
      </c>
    </row>
    <row r="19" spans="1:8" ht="18.75" x14ac:dyDescent="0.3">
      <c r="A19" s="42">
        <v>6</v>
      </c>
      <c r="B19" s="43" t="s">
        <v>41</v>
      </c>
      <c r="C19" s="44">
        <v>0.25</v>
      </c>
      <c r="D19" s="44">
        <v>0.25</v>
      </c>
      <c r="E19" s="44">
        <v>5.9</v>
      </c>
      <c r="F19" s="44">
        <v>26.65</v>
      </c>
      <c r="G19" s="44">
        <v>60</v>
      </c>
      <c r="H19" s="45">
        <v>9.9</v>
      </c>
    </row>
    <row r="20" spans="1:8" ht="19.5" thickBot="1" x14ac:dyDescent="0.35">
      <c r="A20" s="42"/>
      <c r="B20" s="78"/>
      <c r="C20" s="46"/>
      <c r="D20" s="46"/>
      <c r="E20" s="46"/>
      <c r="F20" s="46"/>
      <c r="G20" s="44"/>
      <c r="H20" s="79"/>
    </row>
    <row r="21" spans="1:8" ht="20.25" thickBot="1" x14ac:dyDescent="0.4">
      <c r="A21" s="42"/>
      <c r="B21" s="48" t="s">
        <v>25</v>
      </c>
      <c r="C21" s="80">
        <f>SUM(C14:C20)</f>
        <v>18.350000000000001</v>
      </c>
      <c r="D21" s="80">
        <f>SUM(D14:D20)</f>
        <v>15.9</v>
      </c>
      <c r="E21" s="80">
        <f>SUM(E14:E20)</f>
        <v>69.900000000000006</v>
      </c>
      <c r="F21" s="80">
        <f>SUM(F14:F20)</f>
        <v>496.25</v>
      </c>
      <c r="G21" s="80">
        <f>SUM(G14:G20)</f>
        <v>575</v>
      </c>
      <c r="H21" s="49">
        <f>SUM(H14:H19)</f>
        <v>90.63000000000001</v>
      </c>
    </row>
    <row r="22" spans="1:8" ht="19.5" thickBot="1" x14ac:dyDescent="0.35">
      <c r="A22" s="42"/>
      <c r="B22" s="43" t="s">
        <v>26</v>
      </c>
      <c r="C22" s="44"/>
      <c r="D22" s="44"/>
      <c r="E22" s="44"/>
      <c r="F22" s="44"/>
      <c r="G22" s="44"/>
      <c r="H22" s="50">
        <v>43.33</v>
      </c>
    </row>
    <row r="23" spans="1:8" ht="20.100000000000001" customHeight="1" thickBot="1" x14ac:dyDescent="0.35">
      <c r="A23" s="51"/>
      <c r="B23" s="52"/>
      <c r="C23" s="53"/>
      <c r="D23" s="53"/>
      <c r="E23" s="53"/>
      <c r="F23" s="53"/>
      <c r="G23" s="53"/>
      <c r="H23" s="49">
        <f>SUM(H21:H22)</f>
        <v>133.96</v>
      </c>
    </row>
    <row r="24" spans="1:8" ht="20.25" x14ac:dyDescent="0.3">
      <c r="A24" s="54" t="s">
        <v>27</v>
      </c>
      <c r="B24" s="55"/>
      <c r="C24" s="55"/>
      <c r="D24" s="55"/>
      <c r="E24" s="55"/>
      <c r="F24" s="55"/>
      <c r="G24" s="55"/>
      <c r="H24" s="56"/>
    </row>
    <row r="25" spans="1:8" ht="26.25" customHeight="1" thickBot="1" x14ac:dyDescent="0.35">
      <c r="A25" s="35" t="s">
        <v>28</v>
      </c>
      <c r="B25" s="36"/>
      <c r="C25" s="36"/>
      <c r="D25" s="36"/>
      <c r="E25" s="36"/>
      <c r="F25" s="36"/>
      <c r="G25" s="36"/>
      <c r="H25" s="37"/>
    </row>
    <row r="26" spans="1:8" ht="18.75" x14ac:dyDescent="0.3">
      <c r="A26" s="38">
        <v>1</v>
      </c>
      <c r="B26" s="39" t="s">
        <v>29</v>
      </c>
      <c r="C26" s="40">
        <v>5.3</v>
      </c>
      <c r="D26" s="40">
        <v>5</v>
      </c>
      <c r="E26" s="40">
        <v>19.899999999999999</v>
      </c>
      <c r="F26" s="40">
        <v>146</v>
      </c>
      <c r="G26" s="40">
        <v>250</v>
      </c>
      <c r="H26" s="41">
        <v>14.71</v>
      </c>
    </row>
    <row r="27" spans="1:8" ht="18.75" x14ac:dyDescent="0.3">
      <c r="A27" s="57">
        <v>2</v>
      </c>
      <c r="B27" s="43" t="s">
        <v>59</v>
      </c>
      <c r="C27" s="44">
        <v>12.7</v>
      </c>
      <c r="D27" s="44">
        <v>9.3000000000000007</v>
      </c>
      <c r="E27" s="44">
        <v>6.8</v>
      </c>
      <c r="F27" s="44">
        <v>161.6</v>
      </c>
      <c r="G27" s="44">
        <v>80</v>
      </c>
      <c r="H27" s="45">
        <v>43.25</v>
      </c>
    </row>
    <row r="28" spans="1:8" ht="18.75" x14ac:dyDescent="0.3">
      <c r="A28" s="57">
        <v>3</v>
      </c>
      <c r="B28" s="43" t="s">
        <v>60</v>
      </c>
      <c r="C28" s="44">
        <v>3.5</v>
      </c>
      <c r="D28" s="44">
        <v>4.8</v>
      </c>
      <c r="E28" s="81">
        <v>35</v>
      </c>
      <c r="F28" s="44">
        <v>196.9</v>
      </c>
      <c r="G28" s="44">
        <v>150</v>
      </c>
      <c r="H28" s="45">
        <v>13.09</v>
      </c>
    </row>
    <row r="29" spans="1:8" ht="18.75" x14ac:dyDescent="0.3">
      <c r="A29" s="57">
        <v>4</v>
      </c>
      <c r="B29" s="43" t="s">
        <v>31</v>
      </c>
      <c r="C29" s="44">
        <v>0.5</v>
      </c>
      <c r="D29" s="44">
        <v>3.5</v>
      </c>
      <c r="E29" s="44">
        <v>3.5</v>
      </c>
      <c r="F29" s="44">
        <v>45</v>
      </c>
      <c r="G29" s="44">
        <v>50</v>
      </c>
      <c r="H29" s="45">
        <v>11.1</v>
      </c>
    </row>
    <row r="30" spans="1:8" ht="18.75" x14ac:dyDescent="0.3">
      <c r="A30" s="42">
        <v>5</v>
      </c>
      <c r="B30" s="43" t="s">
        <v>22</v>
      </c>
      <c r="C30" s="44">
        <v>2.6</v>
      </c>
      <c r="D30" s="44">
        <v>0.3</v>
      </c>
      <c r="E30" s="44">
        <v>17.100000000000001</v>
      </c>
      <c r="F30" s="44">
        <v>82</v>
      </c>
      <c r="G30" s="44">
        <v>35</v>
      </c>
      <c r="H30" s="45">
        <v>3.06</v>
      </c>
    </row>
    <row r="31" spans="1:8" ht="18.75" x14ac:dyDescent="0.3">
      <c r="A31" s="42">
        <v>6</v>
      </c>
      <c r="B31" s="43" t="s">
        <v>23</v>
      </c>
      <c r="C31" s="44">
        <v>1</v>
      </c>
      <c r="D31" s="44">
        <v>0.2</v>
      </c>
      <c r="E31" s="44">
        <v>5.05</v>
      </c>
      <c r="F31" s="44">
        <v>25.6</v>
      </c>
      <c r="G31" s="44">
        <v>15</v>
      </c>
      <c r="H31" s="45">
        <v>1.5</v>
      </c>
    </row>
    <row r="32" spans="1:8" ht="18.75" x14ac:dyDescent="0.3">
      <c r="A32" s="42">
        <v>7</v>
      </c>
      <c r="B32" s="43" t="s">
        <v>61</v>
      </c>
      <c r="C32" s="44">
        <v>0</v>
      </c>
      <c r="D32" s="44">
        <v>0</v>
      </c>
      <c r="E32" s="44">
        <v>9.5</v>
      </c>
      <c r="F32" s="44">
        <v>40</v>
      </c>
      <c r="G32" s="44">
        <v>200</v>
      </c>
      <c r="H32" s="45">
        <v>27</v>
      </c>
    </row>
    <row r="33" spans="1:8" ht="18.75" x14ac:dyDescent="0.3">
      <c r="A33" s="42">
        <v>8</v>
      </c>
      <c r="B33" s="43" t="s">
        <v>62</v>
      </c>
      <c r="C33" s="44">
        <v>0.7</v>
      </c>
      <c r="D33" s="44">
        <v>0.85</v>
      </c>
      <c r="E33" s="44">
        <v>19.3</v>
      </c>
      <c r="F33" s="44">
        <v>88.5</v>
      </c>
      <c r="G33" s="44">
        <v>25</v>
      </c>
      <c r="H33" s="45">
        <v>7.5</v>
      </c>
    </row>
    <row r="34" spans="1:8" ht="19.5" thickBot="1" x14ac:dyDescent="0.35">
      <c r="A34" s="42"/>
      <c r="B34" s="43"/>
      <c r="C34" s="46"/>
      <c r="D34" s="46"/>
      <c r="E34" s="46"/>
      <c r="F34" s="46"/>
      <c r="G34" s="44"/>
      <c r="H34" s="72"/>
    </row>
    <row r="35" spans="1:8" ht="20.25" thickBot="1" x14ac:dyDescent="0.4">
      <c r="A35" s="42"/>
      <c r="B35" s="48" t="s">
        <v>25</v>
      </c>
      <c r="C35" s="46">
        <f>SUM(C26:C34)</f>
        <v>26.3</v>
      </c>
      <c r="D35" s="46">
        <f>SUM(D26:D34)</f>
        <v>23.950000000000003</v>
      </c>
      <c r="E35" s="46">
        <f>SUM(E26:E34)</f>
        <v>116.15</v>
      </c>
      <c r="F35" s="46">
        <f>SUM(F26:F34)</f>
        <v>785.6</v>
      </c>
      <c r="G35" s="46">
        <f>SUM(G26:G34)</f>
        <v>805</v>
      </c>
      <c r="H35" s="49">
        <f>SUM(H26:H33)</f>
        <v>121.21</v>
      </c>
    </row>
    <row r="36" spans="1:8" ht="19.5" thickBot="1" x14ac:dyDescent="0.35">
      <c r="A36" s="42"/>
      <c r="B36" s="43" t="s">
        <v>26</v>
      </c>
      <c r="C36" s="44"/>
      <c r="D36" s="44"/>
      <c r="E36" s="44"/>
      <c r="F36" s="44"/>
      <c r="G36" s="44"/>
      <c r="H36" s="50">
        <v>43.33</v>
      </c>
    </row>
    <row r="37" spans="1:8" ht="20.100000000000001" customHeight="1" thickBot="1" x14ac:dyDescent="0.35">
      <c r="A37" s="51"/>
      <c r="B37" s="52"/>
      <c r="C37" s="53"/>
      <c r="D37" s="53"/>
      <c r="E37" s="53"/>
      <c r="F37" s="53"/>
      <c r="G37" s="53"/>
      <c r="H37" s="49">
        <f>SUM(H35:H36)</f>
        <v>164.54</v>
      </c>
    </row>
    <row r="39" spans="1:8" ht="18.75" x14ac:dyDescent="0.3">
      <c r="A39" s="59"/>
      <c r="B39" s="59"/>
      <c r="C39" s="60"/>
      <c r="D39" s="60"/>
      <c r="E39" s="60"/>
      <c r="F39" s="60"/>
      <c r="G39" s="59"/>
      <c r="H39" s="59"/>
    </row>
    <row r="41" spans="1:8" ht="18.75" x14ac:dyDescent="0.3">
      <c r="A41" s="59"/>
      <c r="B41" s="59"/>
      <c r="C41" s="60"/>
      <c r="D41" s="60"/>
      <c r="E41" s="60"/>
      <c r="F41" s="60"/>
      <c r="G41" s="59"/>
    </row>
  </sheetData>
  <mergeCells count="21">
    <mergeCell ref="H10:H11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sqref="A1:XFD1048576"/>
    </sheetView>
  </sheetViews>
  <sheetFormatPr defaultRowHeight="15" x14ac:dyDescent="0.25"/>
  <cols>
    <col min="1" max="1" width="6.28515625" customWidth="1"/>
    <col min="2" max="2" width="43.5703125" customWidth="1"/>
    <col min="3" max="3" width="8.7109375" style="19" customWidth="1"/>
    <col min="4" max="5" width="8.28515625" style="19" customWidth="1"/>
    <col min="6" max="6" width="9.7109375" style="19" customWidth="1"/>
    <col min="7" max="7" width="9.85546875" customWidth="1"/>
    <col min="8" max="8" width="10.85546875" customWidth="1"/>
    <col min="9" max="9" width="15.28515625" customWidth="1"/>
  </cols>
  <sheetData>
    <row r="1" spans="1:15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  <c r="O1" t="s">
        <v>54</v>
      </c>
    </row>
    <row r="2" spans="1:15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15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15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15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5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5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5" ht="20.25" x14ac:dyDescent="0.3">
      <c r="A8" s="15" t="s">
        <v>63</v>
      </c>
      <c r="B8" s="15"/>
      <c r="C8" s="15"/>
      <c r="D8" s="15"/>
      <c r="E8" s="15"/>
      <c r="F8" s="15"/>
      <c r="G8" s="15"/>
      <c r="H8" s="15"/>
      <c r="I8" s="16"/>
    </row>
    <row r="9" spans="1:15" ht="15.75" thickBot="1" x14ac:dyDescent="0.3">
      <c r="H9" s="19"/>
      <c r="I9" s="19"/>
    </row>
    <row r="10" spans="1:15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15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15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5" ht="25.5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5" ht="18.75" x14ac:dyDescent="0.3">
      <c r="A14" s="38">
        <v>1</v>
      </c>
      <c r="B14" s="39" t="s">
        <v>64</v>
      </c>
      <c r="C14" s="40">
        <v>20.9</v>
      </c>
      <c r="D14" s="40">
        <v>7</v>
      </c>
      <c r="E14" s="40">
        <v>17.600000000000001</v>
      </c>
      <c r="F14" s="40">
        <v>217.4</v>
      </c>
      <c r="G14" s="40">
        <v>200</v>
      </c>
      <c r="H14" s="41">
        <v>75.02</v>
      </c>
    </row>
    <row r="15" spans="1:15" ht="18.75" x14ac:dyDescent="0.3">
      <c r="A15" s="42">
        <v>2</v>
      </c>
      <c r="B15" s="43" t="s">
        <v>22</v>
      </c>
      <c r="C15" s="44">
        <v>2.25</v>
      </c>
      <c r="D15" s="44">
        <v>0.3</v>
      </c>
      <c r="E15" s="44">
        <v>14.7</v>
      </c>
      <c r="F15" s="44">
        <v>70.3</v>
      </c>
      <c r="G15" s="44">
        <v>30</v>
      </c>
      <c r="H15" s="45">
        <v>2.63</v>
      </c>
    </row>
    <row r="16" spans="1:15" ht="18.75" x14ac:dyDescent="0.3">
      <c r="A16" s="42">
        <v>3</v>
      </c>
      <c r="B16" s="43" t="s">
        <v>23</v>
      </c>
      <c r="C16" s="44">
        <v>1.4</v>
      </c>
      <c r="D16" s="44">
        <v>0.2</v>
      </c>
      <c r="E16" s="44">
        <v>6.7</v>
      </c>
      <c r="F16" s="44">
        <v>34.1</v>
      </c>
      <c r="G16" s="44">
        <v>20</v>
      </c>
      <c r="H16" s="45">
        <v>2</v>
      </c>
    </row>
    <row r="17" spans="1:8" ht="18.75" x14ac:dyDescent="0.3">
      <c r="A17" s="42">
        <v>4</v>
      </c>
      <c r="B17" s="43" t="s">
        <v>65</v>
      </c>
      <c r="C17" s="44">
        <v>1</v>
      </c>
      <c r="D17" s="44">
        <v>0.1</v>
      </c>
      <c r="E17" s="44">
        <v>15.6</v>
      </c>
      <c r="F17" s="44">
        <v>66.900000000000006</v>
      </c>
      <c r="G17" s="44">
        <v>200</v>
      </c>
      <c r="H17" s="45">
        <v>10.98</v>
      </c>
    </row>
    <row r="18" spans="1:8" ht="19.5" thickBot="1" x14ac:dyDescent="0.35">
      <c r="A18" s="42"/>
      <c r="B18" s="78"/>
      <c r="C18" s="46"/>
      <c r="D18" s="46"/>
      <c r="E18" s="46"/>
      <c r="F18" s="46"/>
      <c r="G18" s="44"/>
      <c r="H18" s="79"/>
    </row>
    <row r="19" spans="1:8" ht="20.25" thickBot="1" x14ac:dyDescent="0.4">
      <c r="A19" s="42"/>
      <c r="B19" s="48" t="s">
        <v>25</v>
      </c>
      <c r="C19" s="80">
        <f>SUM(C14:C18)</f>
        <v>25.549999999999997</v>
      </c>
      <c r="D19" s="80">
        <f>SUM(D14:D18)</f>
        <v>7.6</v>
      </c>
      <c r="E19" s="80">
        <f>SUM(E14:E18)</f>
        <v>54.6</v>
      </c>
      <c r="F19" s="80">
        <f>SUM(F14:F18)</f>
        <v>388.70000000000005</v>
      </c>
      <c r="G19" s="80">
        <f>SUM(G14:G18)</f>
        <v>450</v>
      </c>
      <c r="H19" s="49">
        <f>SUM(H14:H17)</f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20.100000000000001" customHeight="1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54" t="s">
        <v>27</v>
      </c>
      <c r="B22" s="55"/>
      <c r="C22" s="55"/>
      <c r="D22" s="55"/>
      <c r="E22" s="55"/>
      <c r="F22" s="55"/>
      <c r="G22" s="55"/>
      <c r="H22" s="56"/>
    </row>
    <row r="23" spans="1:8" ht="28.5" customHeight="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66</v>
      </c>
      <c r="C24" s="40">
        <v>3.15</v>
      </c>
      <c r="D24" s="40">
        <v>2.7</v>
      </c>
      <c r="E24" s="40">
        <v>22.7</v>
      </c>
      <c r="F24" s="40">
        <v>127.5</v>
      </c>
      <c r="G24" s="40">
        <v>250</v>
      </c>
      <c r="H24" s="41">
        <v>19.38</v>
      </c>
    </row>
    <row r="25" spans="1:8" ht="18.75" x14ac:dyDescent="0.3">
      <c r="A25" s="57">
        <v>2</v>
      </c>
      <c r="B25" s="43" t="s">
        <v>67</v>
      </c>
      <c r="C25" s="44">
        <v>8.3000000000000007</v>
      </c>
      <c r="D25" s="44">
        <v>6.3</v>
      </c>
      <c r="E25" s="44">
        <v>36</v>
      </c>
      <c r="F25" s="44">
        <v>233.7</v>
      </c>
      <c r="G25" s="44">
        <v>150</v>
      </c>
      <c r="H25" s="45">
        <v>11.23</v>
      </c>
    </row>
    <row r="26" spans="1:8" ht="18.75" x14ac:dyDescent="0.3">
      <c r="A26" s="57">
        <v>3</v>
      </c>
      <c r="B26" s="43" t="s">
        <v>68</v>
      </c>
      <c r="C26" s="44">
        <v>14</v>
      </c>
      <c r="D26" s="44">
        <v>9.1999999999999993</v>
      </c>
      <c r="E26" s="44">
        <v>12.6</v>
      </c>
      <c r="F26" s="44">
        <v>187.4</v>
      </c>
      <c r="G26" s="44">
        <v>80</v>
      </c>
      <c r="H26" s="45">
        <v>49.31</v>
      </c>
    </row>
    <row r="27" spans="1:8" ht="18.75" x14ac:dyDescent="0.3">
      <c r="A27" s="57">
        <v>4</v>
      </c>
      <c r="B27" s="43" t="s">
        <v>69</v>
      </c>
      <c r="C27" s="44">
        <v>1.42</v>
      </c>
      <c r="D27" s="44">
        <v>6.02</v>
      </c>
      <c r="E27" s="44">
        <v>6.27</v>
      </c>
      <c r="F27" s="44">
        <v>85</v>
      </c>
      <c r="G27" s="44">
        <v>100</v>
      </c>
      <c r="H27" s="45">
        <v>20.13</v>
      </c>
    </row>
    <row r="28" spans="1:8" ht="18.75" x14ac:dyDescent="0.3">
      <c r="A28" s="42">
        <v>5</v>
      </c>
      <c r="B28" s="43" t="s">
        <v>22</v>
      </c>
      <c r="C28" s="44">
        <v>2.25</v>
      </c>
      <c r="D28" s="44">
        <v>0.3</v>
      </c>
      <c r="E28" s="44">
        <v>14.7</v>
      </c>
      <c r="F28" s="44">
        <v>70.3</v>
      </c>
      <c r="G28" s="44">
        <v>30</v>
      </c>
      <c r="H28" s="45">
        <v>2.63</v>
      </c>
    </row>
    <row r="29" spans="1:8" ht="18.75" x14ac:dyDescent="0.3">
      <c r="A29" s="42">
        <v>6</v>
      </c>
      <c r="B29" s="43" t="s">
        <v>23</v>
      </c>
      <c r="C29" s="44">
        <v>1.4</v>
      </c>
      <c r="D29" s="44">
        <v>0.2</v>
      </c>
      <c r="E29" s="44">
        <v>6.7</v>
      </c>
      <c r="F29" s="44">
        <v>34.1</v>
      </c>
      <c r="G29" s="44">
        <v>20</v>
      </c>
      <c r="H29" s="45">
        <v>2</v>
      </c>
    </row>
    <row r="30" spans="1:8" ht="18.75" x14ac:dyDescent="0.3">
      <c r="A30" s="42">
        <v>7</v>
      </c>
      <c r="B30" s="43" t="s">
        <v>24</v>
      </c>
      <c r="C30" s="44">
        <v>0.3</v>
      </c>
      <c r="D30" s="44">
        <v>0.2</v>
      </c>
      <c r="E30" s="44">
        <v>11.1</v>
      </c>
      <c r="F30" s="44">
        <v>46.7</v>
      </c>
      <c r="G30" s="44">
        <v>200</v>
      </c>
      <c r="H30" s="45">
        <v>13.53</v>
      </c>
    </row>
    <row r="31" spans="1:8" ht="18.75" x14ac:dyDescent="0.3">
      <c r="A31" s="42">
        <v>8</v>
      </c>
      <c r="B31" s="43" t="s">
        <v>62</v>
      </c>
      <c r="C31" s="44">
        <v>0.28000000000000003</v>
      </c>
      <c r="D31" s="44">
        <v>0.34</v>
      </c>
      <c r="E31" s="44">
        <v>7.72</v>
      </c>
      <c r="F31" s="44">
        <v>35.4</v>
      </c>
      <c r="G31" s="44">
        <v>10</v>
      </c>
      <c r="H31" s="45">
        <v>3</v>
      </c>
    </row>
    <row r="32" spans="1:8" ht="19.5" thickBot="1" x14ac:dyDescent="0.35">
      <c r="A32" s="42"/>
      <c r="B32" s="43"/>
      <c r="C32" s="46"/>
      <c r="D32" s="46"/>
      <c r="E32" s="46"/>
      <c r="F32" s="46"/>
      <c r="G32" s="44"/>
      <c r="H32" s="72"/>
    </row>
    <row r="33" spans="1:8" ht="20.25" thickBot="1" x14ac:dyDescent="0.4">
      <c r="A33" s="42"/>
      <c r="B33" s="48" t="s">
        <v>25</v>
      </c>
      <c r="C33" s="46">
        <f>SUM(C24:C32)</f>
        <v>31.100000000000005</v>
      </c>
      <c r="D33" s="46">
        <f>SUM(D24:D32)</f>
        <v>25.259999999999998</v>
      </c>
      <c r="E33" s="46">
        <f>SUM(E24:E32)</f>
        <v>117.78999999999999</v>
      </c>
      <c r="F33" s="46">
        <f>SUM(F24:F32)</f>
        <v>820.1</v>
      </c>
      <c r="G33" s="46">
        <f>SUM(G24:G32)</f>
        <v>840</v>
      </c>
      <c r="H33" s="49">
        <f>SUM(H24:H31)</f>
        <v>121.21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sqref="A1:XFD1048576"/>
    </sheetView>
  </sheetViews>
  <sheetFormatPr defaultRowHeight="15" x14ac:dyDescent="0.25"/>
  <cols>
    <col min="1" max="1" width="6.28515625" customWidth="1"/>
    <col min="2" max="2" width="38.28515625" customWidth="1"/>
    <col min="3" max="3" width="8.7109375" style="19" customWidth="1"/>
    <col min="4" max="5" width="8.28515625" style="19" customWidth="1"/>
    <col min="6" max="6" width="9.7109375" style="19" customWidth="1"/>
    <col min="7" max="7" width="9.85546875" customWidth="1"/>
    <col min="8" max="8" width="10.85546875" customWidth="1"/>
    <col min="9" max="9" width="15.28515625" customWidth="1"/>
  </cols>
  <sheetData>
    <row r="1" spans="1:15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  <c r="O1" t="s">
        <v>54</v>
      </c>
    </row>
    <row r="2" spans="1:15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15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15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15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5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5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5" ht="20.25" x14ac:dyDescent="0.3">
      <c r="A8" s="15" t="s">
        <v>70</v>
      </c>
      <c r="B8" s="15"/>
      <c r="C8" s="15"/>
      <c r="D8" s="15"/>
      <c r="E8" s="15"/>
      <c r="F8" s="15"/>
      <c r="G8" s="15"/>
      <c r="H8" s="15"/>
      <c r="I8" s="16"/>
    </row>
    <row r="9" spans="1:15" ht="15.75" thickBot="1" x14ac:dyDescent="0.3">
      <c r="H9" s="19"/>
      <c r="I9" s="19"/>
    </row>
    <row r="10" spans="1:15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15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15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5" ht="30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5" ht="18.75" x14ac:dyDescent="0.3">
      <c r="A14" s="38">
        <v>1</v>
      </c>
      <c r="B14" s="39" t="s">
        <v>71</v>
      </c>
      <c r="C14" s="40">
        <v>12.9</v>
      </c>
      <c r="D14" s="40">
        <v>8.9</v>
      </c>
      <c r="E14" s="40">
        <v>2.2999999999999998</v>
      </c>
      <c r="F14" s="40">
        <v>140.19999999999999</v>
      </c>
      <c r="G14" s="40">
        <v>80</v>
      </c>
      <c r="H14" s="41">
        <v>49.54</v>
      </c>
    </row>
    <row r="15" spans="1:15" ht="18.75" x14ac:dyDescent="0.3">
      <c r="A15" s="38">
        <v>2</v>
      </c>
      <c r="B15" s="43" t="s">
        <v>72</v>
      </c>
      <c r="C15" s="44">
        <v>6.4</v>
      </c>
      <c r="D15" s="44">
        <v>6.5</v>
      </c>
      <c r="E15" s="44">
        <v>35.5</v>
      </c>
      <c r="F15" s="44">
        <v>225.8</v>
      </c>
      <c r="G15" s="44">
        <v>150</v>
      </c>
      <c r="H15" s="45">
        <v>10.9</v>
      </c>
    </row>
    <row r="16" spans="1:15" ht="18.75" x14ac:dyDescent="0.3">
      <c r="A16" s="38">
        <v>3</v>
      </c>
      <c r="B16" s="43" t="s">
        <v>21</v>
      </c>
      <c r="C16" s="44">
        <v>0.16</v>
      </c>
      <c r="D16" s="44">
        <v>0.02</v>
      </c>
      <c r="E16" s="44">
        <v>0.5</v>
      </c>
      <c r="F16" s="44">
        <v>1.7</v>
      </c>
      <c r="G16" s="44">
        <v>20</v>
      </c>
      <c r="H16" s="45">
        <v>5.2</v>
      </c>
    </row>
    <row r="17" spans="1:8" ht="18.75" x14ac:dyDescent="0.3">
      <c r="A17" s="42">
        <v>4</v>
      </c>
      <c r="B17" s="43" t="s">
        <v>22</v>
      </c>
      <c r="C17" s="44">
        <v>2.25</v>
      </c>
      <c r="D17" s="44">
        <v>0.3</v>
      </c>
      <c r="E17" s="44">
        <v>14.7</v>
      </c>
      <c r="F17" s="44">
        <v>70.3</v>
      </c>
      <c r="G17" s="44">
        <v>30</v>
      </c>
      <c r="H17" s="45">
        <v>2.63</v>
      </c>
    </row>
    <row r="18" spans="1:8" ht="18.75" x14ac:dyDescent="0.3">
      <c r="A18" s="42">
        <v>4</v>
      </c>
      <c r="B18" s="43" t="s">
        <v>23</v>
      </c>
      <c r="C18" s="44">
        <v>1.4</v>
      </c>
      <c r="D18" s="44">
        <v>0.2</v>
      </c>
      <c r="E18" s="44">
        <v>6.7</v>
      </c>
      <c r="F18" s="44">
        <v>34.1</v>
      </c>
      <c r="G18" s="44">
        <v>20</v>
      </c>
      <c r="H18" s="45">
        <v>2</v>
      </c>
    </row>
    <row r="19" spans="1:8" ht="18.75" x14ac:dyDescent="0.3">
      <c r="A19" s="42">
        <v>5</v>
      </c>
      <c r="B19" s="43" t="s">
        <v>40</v>
      </c>
      <c r="C19" s="44">
        <v>3.8</v>
      </c>
      <c r="D19" s="44">
        <v>2.9</v>
      </c>
      <c r="E19" s="44">
        <v>11.3</v>
      </c>
      <c r="F19" s="44">
        <v>86</v>
      </c>
      <c r="G19" s="44">
        <v>200</v>
      </c>
      <c r="H19" s="45">
        <v>20.36</v>
      </c>
    </row>
    <row r="20" spans="1:8" ht="19.5" thickBot="1" x14ac:dyDescent="0.35">
      <c r="A20" s="42"/>
      <c r="B20" s="78"/>
      <c r="C20" s="46"/>
      <c r="D20" s="46"/>
      <c r="E20" s="46"/>
      <c r="F20" s="46"/>
      <c r="G20" s="44"/>
      <c r="H20" s="79"/>
    </row>
    <row r="21" spans="1:8" ht="20.25" thickBot="1" x14ac:dyDescent="0.4">
      <c r="A21" s="42"/>
      <c r="B21" s="48" t="s">
        <v>25</v>
      </c>
      <c r="C21" s="80">
        <f>SUM(C14:C20)</f>
        <v>26.91</v>
      </c>
      <c r="D21" s="80">
        <f>SUM(D14:D20)</f>
        <v>18.82</v>
      </c>
      <c r="E21" s="80">
        <f>SUM(E14:E20)</f>
        <v>71</v>
      </c>
      <c r="F21" s="80">
        <f>SUM(F14:F20)</f>
        <v>558.1</v>
      </c>
      <c r="G21" s="80">
        <f>SUM(G14:G20)</f>
        <v>500</v>
      </c>
      <c r="H21" s="49">
        <f>SUM(H14:H19)</f>
        <v>90.63</v>
      </c>
    </row>
    <row r="22" spans="1:8" ht="19.5" thickBot="1" x14ac:dyDescent="0.35">
      <c r="A22" s="42"/>
      <c r="B22" s="43" t="s">
        <v>26</v>
      </c>
      <c r="C22" s="44"/>
      <c r="D22" s="44"/>
      <c r="E22" s="44"/>
      <c r="F22" s="44"/>
      <c r="G22" s="44"/>
      <c r="H22" s="50">
        <v>43.33</v>
      </c>
    </row>
    <row r="23" spans="1:8" ht="20.100000000000001" customHeight="1" thickBot="1" x14ac:dyDescent="0.35">
      <c r="A23" s="51"/>
      <c r="B23" s="52"/>
      <c r="C23" s="53"/>
      <c r="D23" s="53"/>
      <c r="E23" s="53"/>
      <c r="F23" s="53"/>
      <c r="G23" s="53"/>
      <c r="H23" s="49">
        <f>SUM(H21:H22)</f>
        <v>133.95999999999998</v>
      </c>
    </row>
    <row r="24" spans="1:8" ht="20.25" x14ac:dyDescent="0.3">
      <c r="A24" s="54" t="s">
        <v>27</v>
      </c>
      <c r="B24" s="55"/>
      <c r="C24" s="55"/>
      <c r="D24" s="55"/>
      <c r="E24" s="55"/>
      <c r="F24" s="55"/>
      <c r="G24" s="55"/>
      <c r="H24" s="56"/>
    </row>
    <row r="25" spans="1:8" ht="28.5" customHeight="1" thickBot="1" x14ac:dyDescent="0.35">
      <c r="A25" s="35" t="s">
        <v>28</v>
      </c>
      <c r="B25" s="36"/>
      <c r="C25" s="36"/>
      <c r="D25" s="36"/>
      <c r="E25" s="36"/>
      <c r="F25" s="36"/>
      <c r="G25" s="36"/>
      <c r="H25" s="37"/>
    </row>
    <row r="26" spans="1:8" ht="18.75" x14ac:dyDescent="0.3">
      <c r="A26" s="38">
        <v>1</v>
      </c>
      <c r="B26" s="39" t="s">
        <v>73</v>
      </c>
      <c r="C26" s="40">
        <v>2.2999999999999998</v>
      </c>
      <c r="D26" s="40">
        <v>5.4</v>
      </c>
      <c r="E26" s="40">
        <v>13.3</v>
      </c>
      <c r="F26" s="40">
        <v>110.3</v>
      </c>
      <c r="G26" s="40">
        <v>250</v>
      </c>
      <c r="H26" s="41">
        <v>20</v>
      </c>
    </row>
    <row r="27" spans="1:8" ht="18.75" x14ac:dyDescent="0.3">
      <c r="A27" s="57">
        <v>2</v>
      </c>
      <c r="B27" s="43" t="s">
        <v>20</v>
      </c>
      <c r="C27" s="44">
        <v>5.4</v>
      </c>
      <c r="D27" s="44">
        <v>4.9000000000000004</v>
      </c>
      <c r="E27" s="44">
        <v>32.799999999999997</v>
      </c>
      <c r="F27" s="44">
        <v>196.8</v>
      </c>
      <c r="G27" s="44">
        <v>150</v>
      </c>
      <c r="H27" s="45">
        <v>12.03</v>
      </c>
    </row>
    <row r="28" spans="1:8" ht="18.75" x14ac:dyDescent="0.3">
      <c r="A28" s="57">
        <v>3</v>
      </c>
      <c r="B28" s="43" t="s">
        <v>74</v>
      </c>
      <c r="C28" s="44">
        <v>13.5</v>
      </c>
      <c r="D28" s="44">
        <v>13.1</v>
      </c>
      <c r="E28" s="44">
        <v>3.2</v>
      </c>
      <c r="F28" s="44">
        <v>185.6</v>
      </c>
      <c r="G28" s="44">
        <v>80</v>
      </c>
      <c r="H28" s="45">
        <v>77.98</v>
      </c>
    </row>
    <row r="29" spans="1:8" ht="18.75" x14ac:dyDescent="0.3">
      <c r="A29" s="42">
        <v>4</v>
      </c>
      <c r="B29" s="43" t="s">
        <v>22</v>
      </c>
      <c r="C29" s="44">
        <v>1.88</v>
      </c>
      <c r="D29" s="44">
        <v>0.25</v>
      </c>
      <c r="E29" s="44">
        <v>12.25</v>
      </c>
      <c r="F29" s="44">
        <v>58.6</v>
      </c>
      <c r="G29" s="44">
        <v>25</v>
      </c>
      <c r="H29" s="45">
        <v>2.19</v>
      </c>
    </row>
    <row r="30" spans="1:8" ht="18.75" x14ac:dyDescent="0.3">
      <c r="A30" s="42">
        <v>5</v>
      </c>
      <c r="B30" s="43" t="s">
        <v>23</v>
      </c>
      <c r="C30" s="44">
        <v>1</v>
      </c>
      <c r="D30" s="44">
        <v>0.2</v>
      </c>
      <c r="E30" s="44">
        <v>5.05</v>
      </c>
      <c r="F30" s="44">
        <v>25.6</v>
      </c>
      <c r="G30" s="44">
        <v>15</v>
      </c>
      <c r="H30" s="45">
        <v>1.5</v>
      </c>
    </row>
    <row r="31" spans="1:8" ht="18.75" x14ac:dyDescent="0.3">
      <c r="A31" s="42">
        <v>7</v>
      </c>
      <c r="B31" s="43" t="s">
        <v>32</v>
      </c>
      <c r="C31" s="44">
        <v>0.45</v>
      </c>
      <c r="D31" s="44">
        <v>0</v>
      </c>
      <c r="E31" s="44">
        <v>17.8</v>
      </c>
      <c r="F31" s="44">
        <v>72.900000000000006</v>
      </c>
      <c r="G31" s="44">
        <v>180</v>
      </c>
      <c r="H31" s="45">
        <v>7.51</v>
      </c>
    </row>
    <row r="32" spans="1:8" ht="19.5" thickBot="1" x14ac:dyDescent="0.35">
      <c r="A32" s="42"/>
      <c r="B32" s="43"/>
      <c r="C32" s="44"/>
      <c r="D32" s="44"/>
      <c r="E32" s="44"/>
      <c r="F32" s="44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0">SUM(C26:C32)</f>
        <v>24.529999999999998</v>
      </c>
      <c r="D33" s="46">
        <f t="shared" si="0"/>
        <v>23.849999999999998</v>
      </c>
      <c r="E33" s="46">
        <f t="shared" si="0"/>
        <v>84.399999999999991</v>
      </c>
      <c r="F33" s="46">
        <f t="shared" si="0"/>
        <v>649.80000000000007</v>
      </c>
      <c r="G33" s="46">
        <f t="shared" si="0"/>
        <v>700</v>
      </c>
      <c r="H33" s="49">
        <f t="shared" si="0"/>
        <v>121.21000000000001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20.100000000000001" customHeight="1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164.54000000000002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sqref="A1:XFD1048576"/>
    </sheetView>
  </sheetViews>
  <sheetFormatPr defaultRowHeight="15" x14ac:dyDescent="0.25"/>
  <cols>
    <col min="1" max="1" width="6.28515625" customWidth="1"/>
    <col min="2" max="2" width="34.7109375" customWidth="1"/>
    <col min="3" max="3" width="8.7109375" style="19" customWidth="1"/>
    <col min="4" max="5" width="8.28515625" style="19" customWidth="1"/>
    <col min="6" max="6" width="9.7109375" style="19" customWidth="1"/>
    <col min="7" max="7" width="9.85546875" customWidth="1"/>
    <col min="8" max="8" width="10.85546875" customWidth="1"/>
    <col min="9" max="9" width="15.28515625" customWidth="1"/>
  </cols>
  <sheetData>
    <row r="1" spans="1:15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  <c r="O1" t="s">
        <v>54</v>
      </c>
    </row>
    <row r="2" spans="1:15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15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15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15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5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5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5" ht="20.25" x14ac:dyDescent="0.3">
      <c r="A8" s="15" t="s">
        <v>75</v>
      </c>
      <c r="B8" s="15"/>
      <c r="C8" s="15"/>
      <c r="D8" s="15"/>
      <c r="E8" s="15"/>
      <c r="F8" s="15"/>
      <c r="G8" s="15"/>
      <c r="H8" s="15"/>
      <c r="I8" s="16"/>
    </row>
    <row r="9" spans="1:15" ht="15.75" thickBot="1" x14ac:dyDescent="0.3">
      <c r="H9" s="19"/>
      <c r="I9" s="19"/>
    </row>
    <row r="10" spans="1:15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15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15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5" ht="30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5" ht="18.75" x14ac:dyDescent="0.3">
      <c r="A14" s="38">
        <v>1</v>
      </c>
      <c r="B14" s="39" t="s">
        <v>76</v>
      </c>
      <c r="C14" s="40">
        <v>15.52</v>
      </c>
      <c r="D14" s="40">
        <v>8.9</v>
      </c>
      <c r="E14" s="40">
        <v>30.5</v>
      </c>
      <c r="F14" s="40">
        <v>264.5</v>
      </c>
      <c r="G14" s="40" t="s">
        <v>77</v>
      </c>
      <c r="H14" s="41">
        <v>81.78</v>
      </c>
    </row>
    <row r="15" spans="1:15" ht="18.75" x14ac:dyDescent="0.3">
      <c r="A15" s="38">
        <v>2</v>
      </c>
      <c r="B15" s="43" t="s">
        <v>44</v>
      </c>
      <c r="C15" s="44">
        <v>0.27</v>
      </c>
      <c r="D15" s="44">
        <v>1.5</v>
      </c>
      <c r="E15" s="44">
        <v>0.36</v>
      </c>
      <c r="F15" s="44">
        <v>16</v>
      </c>
      <c r="G15" s="44">
        <v>10</v>
      </c>
      <c r="H15" s="45">
        <v>3.64</v>
      </c>
    </row>
    <row r="16" spans="1:15" ht="18.75" x14ac:dyDescent="0.3">
      <c r="A16" s="42">
        <v>3</v>
      </c>
      <c r="B16" s="43" t="s">
        <v>22</v>
      </c>
      <c r="C16" s="44">
        <v>2.25</v>
      </c>
      <c r="D16" s="44">
        <v>0.3</v>
      </c>
      <c r="E16" s="44">
        <v>14.7</v>
      </c>
      <c r="F16" s="44">
        <v>70.3</v>
      </c>
      <c r="G16" s="44">
        <v>30</v>
      </c>
      <c r="H16" s="45">
        <v>2.63</v>
      </c>
    </row>
    <row r="17" spans="1:8" ht="18.75" x14ac:dyDescent="0.3">
      <c r="A17" s="42">
        <v>4</v>
      </c>
      <c r="B17" s="43" t="s">
        <v>45</v>
      </c>
      <c r="C17" s="44">
        <v>1</v>
      </c>
      <c r="D17" s="44">
        <v>0</v>
      </c>
      <c r="E17" s="44">
        <v>20.2</v>
      </c>
      <c r="F17" s="44">
        <v>84</v>
      </c>
      <c r="G17" s="44">
        <v>200</v>
      </c>
      <c r="H17" s="45">
        <v>2.58</v>
      </c>
    </row>
    <row r="18" spans="1:8" ht="19.5" thickBot="1" x14ac:dyDescent="0.35">
      <c r="A18" s="42"/>
      <c r="B18" s="78"/>
      <c r="C18" s="46"/>
      <c r="D18" s="46"/>
      <c r="E18" s="46"/>
      <c r="F18" s="46"/>
      <c r="G18" s="44"/>
      <c r="H18" s="79"/>
    </row>
    <row r="19" spans="1:8" ht="20.25" thickBot="1" x14ac:dyDescent="0.4">
      <c r="A19" s="42"/>
      <c r="B19" s="48" t="s">
        <v>25</v>
      </c>
      <c r="C19" s="80">
        <f>SUM(C14:C18)</f>
        <v>19.04</v>
      </c>
      <c r="D19" s="80">
        <f>SUM(D14:D18)</f>
        <v>10.700000000000001</v>
      </c>
      <c r="E19" s="80">
        <f>SUM(E14:E18)</f>
        <v>65.760000000000005</v>
      </c>
      <c r="F19" s="80">
        <f>SUM(F14:F18)</f>
        <v>434.8</v>
      </c>
      <c r="G19" s="80">
        <f>SUM(G14:G18)</f>
        <v>240</v>
      </c>
      <c r="H19" s="49">
        <f>SUM(H14:H17)</f>
        <v>90.63</v>
      </c>
    </row>
    <row r="20" spans="1:8" ht="19.5" thickBot="1" x14ac:dyDescent="0.35">
      <c r="A20" s="42"/>
      <c r="B20" s="43" t="s">
        <v>26</v>
      </c>
      <c r="C20" s="44"/>
      <c r="D20" s="44"/>
      <c r="E20" s="44"/>
      <c r="F20" s="44"/>
      <c r="G20" s="44"/>
      <c r="H20" s="50">
        <v>43.33</v>
      </c>
    </row>
    <row r="21" spans="1:8" ht="19.5" thickBot="1" x14ac:dyDescent="0.35">
      <c r="A21" s="51"/>
      <c r="B21" s="52"/>
      <c r="C21" s="53"/>
      <c r="D21" s="53"/>
      <c r="E21" s="53"/>
      <c r="F21" s="53"/>
      <c r="G21" s="53"/>
      <c r="H21" s="49">
        <f>SUM(H19:H20)</f>
        <v>133.95999999999998</v>
      </c>
    </row>
    <row r="22" spans="1:8" ht="20.25" x14ac:dyDescent="0.3">
      <c r="A22" s="54" t="s">
        <v>27</v>
      </c>
      <c r="B22" s="55"/>
      <c r="C22" s="55"/>
      <c r="D22" s="55"/>
      <c r="E22" s="55"/>
      <c r="F22" s="55"/>
      <c r="G22" s="55"/>
      <c r="H22" s="56"/>
    </row>
    <row r="23" spans="1:8" ht="27" customHeight="1" thickBot="1" x14ac:dyDescent="0.35">
      <c r="A23" s="35" t="s">
        <v>28</v>
      </c>
      <c r="B23" s="36"/>
      <c r="C23" s="36"/>
      <c r="D23" s="36"/>
      <c r="E23" s="36"/>
      <c r="F23" s="36"/>
      <c r="G23" s="36"/>
      <c r="H23" s="37"/>
    </row>
    <row r="24" spans="1:8" ht="18.75" x14ac:dyDescent="0.3">
      <c r="A24" s="38">
        <v>1</v>
      </c>
      <c r="B24" s="39" t="s">
        <v>78</v>
      </c>
      <c r="C24" s="40">
        <v>11.4</v>
      </c>
      <c r="D24" s="40">
        <v>3</v>
      </c>
      <c r="E24" s="40">
        <v>21</v>
      </c>
      <c r="F24" s="40">
        <v>157.5</v>
      </c>
      <c r="G24" s="40">
        <v>250</v>
      </c>
      <c r="H24" s="41">
        <v>40.19</v>
      </c>
    </row>
    <row r="25" spans="1:8" ht="18.75" x14ac:dyDescent="0.3">
      <c r="A25" s="57">
        <v>2</v>
      </c>
      <c r="B25" s="43" t="s">
        <v>79</v>
      </c>
      <c r="C25" s="44">
        <v>8.6999999999999993</v>
      </c>
      <c r="D25" s="44">
        <v>6.2</v>
      </c>
      <c r="E25" s="44">
        <v>8.6</v>
      </c>
      <c r="F25" s="44">
        <v>124.8</v>
      </c>
      <c r="G25" s="44">
        <v>65</v>
      </c>
      <c r="H25" s="45">
        <v>39.07</v>
      </c>
    </row>
    <row r="26" spans="1:8" ht="18.75" x14ac:dyDescent="0.3">
      <c r="A26" s="57">
        <v>3</v>
      </c>
      <c r="B26" s="43" t="s">
        <v>49</v>
      </c>
      <c r="C26" s="44">
        <v>2.56</v>
      </c>
      <c r="D26" s="44">
        <v>4.32</v>
      </c>
      <c r="E26" s="44">
        <v>23.01</v>
      </c>
      <c r="F26" s="44">
        <v>141</v>
      </c>
      <c r="G26" s="44">
        <v>150</v>
      </c>
      <c r="H26" s="45">
        <v>25.472999999999999</v>
      </c>
    </row>
    <row r="27" spans="1:8" ht="18.75" x14ac:dyDescent="0.3">
      <c r="A27" s="42">
        <v>4</v>
      </c>
      <c r="B27" s="43" t="s">
        <v>22</v>
      </c>
      <c r="C27" s="44">
        <v>3</v>
      </c>
      <c r="D27" s="44">
        <v>0.4</v>
      </c>
      <c r="E27" s="44">
        <v>19.600000000000001</v>
      </c>
      <c r="F27" s="44">
        <v>93.8</v>
      </c>
      <c r="G27" s="44">
        <v>40</v>
      </c>
      <c r="H27" s="45">
        <v>3.5</v>
      </c>
    </row>
    <row r="28" spans="1:8" ht="18.75" x14ac:dyDescent="0.3">
      <c r="A28" s="42">
        <v>5</v>
      </c>
      <c r="B28" s="43" t="s">
        <v>23</v>
      </c>
      <c r="C28" s="44">
        <v>1.4</v>
      </c>
      <c r="D28" s="44">
        <v>0.2</v>
      </c>
      <c r="E28" s="44">
        <v>6.7</v>
      </c>
      <c r="F28" s="44">
        <v>34.1</v>
      </c>
      <c r="G28" s="44">
        <v>20</v>
      </c>
      <c r="H28" s="45">
        <v>2</v>
      </c>
    </row>
    <row r="29" spans="1:8" ht="18.75" x14ac:dyDescent="0.3">
      <c r="A29" s="42">
        <v>7</v>
      </c>
      <c r="B29" s="43" t="s">
        <v>65</v>
      </c>
      <c r="C29" s="44">
        <v>1</v>
      </c>
      <c r="D29" s="44">
        <v>0.1</v>
      </c>
      <c r="E29" s="44">
        <v>15.6</v>
      </c>
      <c r="F29" s="44">
        <v>66.900000000000006</v>
      </c>
      <c r="G29" s="44">
        <v>200</v>
      </c>
      <c r="H29" s="45">
        <v>10.98</v>
      </c>
    </row>
    <row r="30" spans="1:8" ht="19.5" thickBot="1" x14ac:dyDescent="0.35">
      <c r="A30" s="42"/>
      <c r="B30" s="43"/>
      <c r="C30" s="44"/>
      <c r="D30" s="44"/>
      <c r="E30" s="44"/>
      <c r="F30" s="44"/>
      <c r="G30" s="44"/>
      <c r="H30" s="72"/>
    </row>
    <row r="31" spans="1:8" ht="20.25" thickBot="1" x14ac:dyDescent="0.4">
      <c r="A31" s="42"/>
      <c r="B31" s="48" t="s">
        <v>25</v>
      </c>
      <c r="C31" s="46">
        <f t="shared" ref="C31:H31" si="0">SUM(C24:C30)</f>
        <v>28.06</v>
      </c>
      <c r="D31" s="46">
        <f t="shared" si="0"/>
        <v>14.219999999999999</v>
      </c>
      <c r="E31" s="46">
        <f t="shared" si="0"/>
        <v>94.51</v>
      </c>
      <c r="F31" s="46">
        <f t="shared" si="0"/>
        <v>618.1</v>
      </c>
      <c r="G31" s="46">
        <f t="shared" si="0"/>
        <v>725</v>
      </c>
      <c r="H31" s="49">
        <f t="shared" si="0"/>
        <v>121.21299999999999</v>
      </c>
    </row>
    <row r="32" spans="1:8" ht="19.5" thickBot="1" x14ac:dyDescent="0.35">
      <c r="A32" s="42"/>
      <c r="B32" s="43" t="s">
        <v>26</v>
      </c>
      <c r="C32" s="44"/>
      <c r="D32" s="44"/>
      <c r="E32" s="44"/>
      <c r="F32" s="44"/>
      <c r="G32" s="44"/>
      <c r="H32" s="50">
        <v>43.33</v>
      </c>
    </row>
    <row r="33" spans="1:8" ht="19.5" thickBot="1" x14ac:dyDescent="0.35">
      <c r="A33" s="51"/>
      <c r="B33" s="52"/>
      <c r="C33" s="53"/>
      <c r="D33" s="53"/>
      <c r="E33" s="53"/>
      <c r="F33" s="53"/>
      <c r="G33" s="53"/>
      <c r="H33" s="49">
        <f>SUM(H31:H32)</f>
        <v>164.54300000000001</v>
      </c>
    </row>
    <row r="35" spans="1:8" ht="18.75" x14ac:dyDescent="0.3">
      <c r="A35" s="59"/>
      <c r="B35" s="59"/>
      <c r="C35" s="60"/>
      <c r="D35" s="60"/>
      <c r="E35" s="60"/>
      <c r="F35" s="60"/>
      <c r="G35" s="59"/>
      <c r="H35" s="59"/>
    </row>
    <row r="37" spans="1:8" ht="18.75" x14ac:dyDescent="0.3">
      <c r="A37" s="59"/>
      <c r="B37" s="59"/>
      <c r="C37" s="60"/>
      <c r="D37" s="60"/>
      <c r="E37" s="60"/>
      <c r="F37" s="60"/>
      <c r="G37" s="59"/>
    </row>
  </sheetData>
  <mergeCells count="21">
    <mergeCell ref="H10:H11"/>
    <mergeCell ref="A12:H12"/>
    <mergeCell ref="A13:H13"/>
    <mergeCell ref="A22:H22"/>
    <mergeCell ref="A23:H23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K10" sqref="K10"/>
    </sheetView>
  </sheetViews>
  <sheetFormatPr defaultRowHeight="15" x14ac:dyDescent="0.25"/>
  <cols>
    <col min="1" max="1" width="6.28515625" customWidth="1"/>
    <col min="2" max="2" width="34.7109375" customWidth="1"/>
    <col min="3" max="3" width="8.7109375" style="19" customWidth="1"/>
    <col min="4" max="5" width="8.28515625" style="19" customWidth="1"/>
    <col min="6" max="6" width="9.7109375" style="19" customWidth="1"/>
    <col min="7" max="7" width="9.85546875" customWidth="1"/>
    <col min="8" max="8" width="10.85546875" customWidth="1"/>
    <col min="9" max="9" width="15.28515625" customWidth="1"/>
  </cols>
  <sheetData>
    <row r="1" spans="1:15" ht="20.25" customHeight="1" x14ac:dyDescent="0.3">
      <c r="A1" s="1" t="s">
        <v>0</v>
      </c>
      <c r="B1" s="1"/>
      <c r="C1" s="2"/>
      <c r="D1" s="2"/>
      <c r="E1" s="3" t="s">
        <v>1</v>
      </c>
      <c r="F1" s="3"/>
      <c r="G1" s="3"/>
      <c r="H1" s="3"/>
      <c r="I1" s="4"/>
      <c r="O1" t="s">
        <v>54</v>
      </c>
    </row>
    <row r="2" spans="1:15" ht="18.75" x14ac:dyDescent="0.3">
      <c r="A2" s="5" t="s">
        <v>2</v>
      </c>
      <c r="B2" s="5"/>
      <c r="C2" s="6"/>
      <c r="D2" s="6"/>
      <c r="E2" s="7" t="s">
        <v>3</v>
      </c>
      <c r="F2" s="7"/>
      <c r="G2" s="7"/>
      <c r="H2" s="7"/>
      <c r="I2" s="8"/>
    </row>
    <row r="3" spans="1:15" ht="18.75" x14ac:dyDescent="0.3">
      <c r="A3" s="5" t="s">
        <v>4</v>
      </c>
      <c r="B3" s="5"/>
      <c r="C3" s="6"/>
      <c r="D3" s="6"/>
      <c r="E3" s="9" t="s">
        <v>5</v>
      </c>
      <c r="F3" s="9"/>
      <c r="G3" s="9"/>
      <c r="H3" s="9"/>
      <c r="I3" s="10"/>
    </row>
    <row r="4" spans="1:15" ht="18.75" x14ac:dyDescent="0.3">
      <c r="A4" s="11"/>
      <c r="B4" s="11"/>
      <c r="C4" s="6"/>
      <c r="D4" s="6"/>
      <c r="E4" s="6"/>
      <c r="F4" s="6"/>
      <c r="G4" s="11"/>
      <c r="H4" s="8"/>
      <c r="I4" s="10"/>
    </row>
    <row r="5" spans="1:15" ht="18.75" x14ac:dyDescent="0.3">
      <c r="A5" s="12"/>
      <c r="B5" s="12"/>
      <c r="C5" s="13"/>
      <c r="D5" s="13"/>
      <c r="E5" s="13"/>
      <c r="F5" s="13"/>
      <c r="G5" s="12"/>
      <c r="H5" s="13"/>
      <c r="I5" s="14"/>
    </row>
    <row r="6" spans="1:15" ht="20.25" x14ac:dyDescent="0.3">
      <c r="A6" s="15" t="s">
        <v>6</v>
      </c>
      <c r="B6" s="15"/>
      <c r="C6" s="15"/>
      <c r="D6" s="15"/>
      <c r="E6" s="15"/>
      <c r="F6" s="15"/>
      <c r="G6" s="15"/>
      <c r="H6" s="15"/>
      <c r="I6" s="16"/>
    </row>
    <row r="7" spans="1:15" ht="20.25" x14ac:dyDescent="0.3">
      <c r="A7" s="17" t="s">
        <v>7</v>
      </c>
      <c r="B7" s="17"/>
      <c r="C7" s="17"/>
      <c r="D7" s="17"/>
      <c r="E7" s="17"/>
      <c r="F7" s="17"/>
      <c r="G7" s="17"/>
      <c r="H7" s="17"/>
      <c r="I7" s="18"/>
    </row>
    <row r="8" spans="1:15" ht="20.25" x14ac:dyDescent="0.3">
      <c r="A8" s="15" t="s">
        <v>80</v>
      </c>
      <c r="B8" s="15"/>
      <c r="C8" s="15"/>
      <c r="D8" s="15"/>
      <c r="E8" s="15"/>
      <c r="F8" s="15"/>
      <c r="G8" s="15"/>
      <c r="H8" s="15"/>
      <c r="I8" s="16"/>
    </row>
    <row r="9" spans="1:15" ht="15.75" thickBot="1" x14ac:dyDescent="0.3">
      <c r="H9" s="19"/>
      <c r="I9" s="19"/>
    </row>
    <row r="10" spans="1:15" ht="15" customHeight="1" x14ac:dyDescent="0.25">
      <c r="A10" s="20" t="s">
        <v>9</v>
      </c>
      <c r="B10" s="21" t="s">
        <v>10</v>
      </c>
      <c r="C10" s="22" t="s">
        <v>11</v>
      </c>
      <c r="D10" s="22" t="s">
        <v>12</v>
      </c>
      <c r="E10" s="23" t="s">
        <v>13</v>
      </c>
      <c r="F10" s="23" t="s">
        <v>14</v>
      </c>
      <c r="G10" s="24" t="s">
        <v>15</v>
      </c>
      <c r="H10" s="25" t="s">
        <v>16</v>
      </c>
    </row>
    <row r="11" spans="1:15" ht="29.25" customHeight="1" thickBot="1" x14ac:dyDescent="0.3">
      <c r="A11" s="26"/>
      <c r="B11" s="27"/>
      <c r="C11" s="28"/>
      <c r="D11" s="28"/>
      <c r="E11" s="29"/>
      <c r="F11" s="29"/>
      <c r="G11" s="30"/>
      <c r="H11" s="31"/>
    </row>
    <row r="12" spans="1:15" ht="20.25" x14ac:dyDescent="0.3">
      <c r="A12" s="32" t="s">
        <v>17</v>
      </c>
      <c r="B12" s="33"/>
      <c r="C12" s="33"/>
      <c r="D12" s="33"/>
      <c r="E12" s="33"/>
      <c r="F12" s="33"/>
      <c r="G12" s="33"/>
      <c r="H12" s="34"/>
    </row>
    <row r="13" spans="1:15" ht="30" customHeight="1" thickBot="1" x14ac:dyDescent="0.35">
      <c r="A13" s="35" t="s">
        <v>18</v>
      </c>
      <c r="B13" s="36"/>
      <c r="C13" s="36"/>
      <c r="D13" s="36"/>
      <c r="E13" s="36"/>
      <c r="F13" s="36"/>
      <c r="G13" s="36"/>
      <c r="H13" s="37"/>
    </row>
    <row r="14" spans="1:15" ht="18.75" x14ac:dyDescent="0.3">
      <c r="A14" s="38">
        <v>1</v>
      </c>
      <c r="B14" s="39" t="s">
        <v>81</v>
      </c>
      <c r="C14" s="40">
        <v>8.5</v>
      </c>
      <c r="D14" s="40">
        <v>12</v>
      </c>
      <c r="E14" s="40">
        <v>2.1</v>
      </c>
      <c r="F14" s="40">
        <v>150.30000000000001</v>
      </c>
      <c r="G14" s="40">
        <v>100</v>
      </c>
      <c r="H14" s="41">
        <v>30.91</v>
      </c>
    </row>
    <row r="15" spans="1:15" ht="18.75" x14ac:dyDescent="0.3">
      <c r="A15" s="38">
        <v>2</v>
      </c>
      <c r="B15" s="39" t="s">
        <v>82</v>
      </c>
      <c r="C15" s="40">
        <v>5.2</v>
      </c>
      <c r="D15" s="40">
        <v>10</v>
      </c>
      <c r="E15" s="40">
        <v>0.4</v>
      </c>
      <c r="F15" s="40">
        <v>112</v>
      </c>
      <c r="G15" s="40">
        <v>50</v>
      </c>
      <c r="H15" s="41">
        <v>37.9</v>
      </c>
    </row>
    <row r="16" spans="1:15" ht="18.75" x14ac:dyDescent="0.3">
      <c r="A16" s="38">
        <v>3</v>
      </c>
      <c r="B16" s="39" t="s">
        <v>83</v>
      </c>
      <c r="C16" s="40">
        <v>0.9</v>
      </c>
      <c r="D16" s="40">
        <v>0.1</v>
      </c>
      <c r="E16" s="40">
        <v>1.8</v>
      </c>
      <c r="F16" s="40">
        <v>11.1</v>
      </c>
      <c r="G16" s="40">
        <v>30</v>
      </c>
      <c r="H16" s="41">
        <v>11.63</v>
      </c>
    </row>
    <row r="17" spans="1:8" ht="18.75" x14ac:dyDescent="0.3">
      <c r="A17" s="42">
        <v>4</v>
      </c>
      <c r="B17" s="43" t="s">
        <v>22</v>
      </c>
      <c r="C17" s="44">
        <v>3</v>
      </c>
      <c r="D17" s="44">
        <v>0.4</v>
      </c>
      <c r="E17" s="44">
        <v>19.600000000000001</v>
      </c>
      <c r="F17" s="44">
        <v>93.8</v>
      </c>
      <c r="G17" s="44">
        <v>40</v>
      </c>
      <c r="H17" s="45">
        <v>3.5</v>
      </c>
    </row>
    <row r="18" spans="1:8" ht="18.75" x14ac:dyDescent="0.3">
      <c r="A18" s="42">
        <v>5</v>
      </c>
      <c r="B18" s="43" t="s">
        <v>23</v>
      </c>
      <c r="C18" s="44">
        <v>1</v>
      </c>
      <c r="D18" s="44">
        <v>0.2</v>
      </c>
      <c r="E18" s="44">
        <v>5.05</v>
      </c>
      <c r="F18" s="44">
        <v>25.6</v>
      </c>
      <c r="G18" s="44">
        <v>15</v>
      </c>
      <c r="H18" s="45">
        <v>1.5</v>
      </c>
    </row>
    <row r="19" spans="1:8" ht="18.75" x14ac:dyDescent="0.3">
      <c r="A19" s="42">
        <v>6</v>
      </c>
      <c r="B19" s="43" t="s">
        <v>35</v>
      </c>
      <c r="C19" s="44">
        <v>0.3</v>
      </c>
      <c r="D19" s="44">
        <v>0</v>
      </c>
      <c r="E19" s="44">
        <v>6.7</v>
      </c>
      <c r="F19" s="44">
        <v>27.9</v>
      </c>
      <c r="G19" s="44">
        <v>200</v>
      </c>
      <c r="H19" s="45">
        <v>5.19</v>
      </c>
    </row>
    <row r="20" spans="1:8" ht="19.5" thickBot="1" x14ac:dyDescent="0.35">
      <c r="A20" s="42"/>
      <c r="B20" s="78"/>
      <c r="C20" s="46"/>
      <c r="D20" s="46"/>
      <c r="E20" s="46"/>
      <c r="F20" s="46"/>
      <c r="G20" s="44"/>
      <c r="H20" s="79"/>
    </row>
    <row r="21" spans="1:8" ht="20.25" thickBot="1" x14ac:dyDescent="0.4">
      <c r="A21" s="42"/>
      <c r="B21" s="48" t="s">
        <v>25</v>
      </c>
      <c r="C21" s="80">
        <f>SUM(C14:C20)</f>
        <v>18.900000000000002</v>
      </c>
      <c r="D21" s="80">
        <f>SUM(D14:D20)</f>
        <v>22.7</v>
      </c>
      <c r="E21" s="80">
        <f>SUM(E14:E20)</f>
        <v>35.650000000000006</v>
      </c>
      <c r="F21" s="80">
        <f>SUM(F14:F20)</f>
        <v>420.70000000000005</v>
      </c>
      <c r="G21" s="80">
        <f>SUM(G14:G20)</f>
        <v>435</v>
      </c>
      <c r="H21" s="49">
        <f>SUM(H14:H19)</f>
        <v>90.63</v>
      </c>
    </row>
    <row r="22" spans="1:8" ht="19.5" thickBot="1" x14ac:dyDescent="0.35">
      <c r="A22" s="42"/>
      <c r="B22" s="43" t="s">
        <v>26</v>
      </c>
      <c r="C22" s="44"/>
      <c r="D22" s="44"/>
      <c r="E22" s="44"/>
      <c r="F22" s="44"/>
      <c r="G22" s="44"/>
      <c r="H22" s="50">
        <v>43.33</v>
      </c>
    </row>
    <row r="23" spans="1:8" ht="19.5" thickBot="1" x14ac:dyDescent="0.35">
      <c r="A23" s="51"/>
      <c r="B23" s="52"/>
      <c r="C23" s="53"/>
      <c r="D23" s="53"/>
      <c r="E23" s="53"/>
      <c r="F23" s="53"/>
      <c r="G23" s="53"/>
      <c r="H23" s="49">
        <f>SUM(H21:H22)</f>
        <v>133.95999999999998</v>
      </c>
    </row>
    <row r="24" spans="1:8" ht="20.25" x14ac:dyDescent="0.3">
      <c r="A24" s="54" t="s">
        <v>27</v>
      </c>
      <c r="B24" s="55"/>
      <c r="C24" s="55"/>
      <c r="D24" s="55"/>
      <c r="E24" s="55"/>
      <c r="F24" s="55"/>
      <c r="G24" s="55"/>
      <c r="H24" s="56"/>
    </row>
    <row r="25" spans="1:8" ht="21" thickBot="1" x14ac:dyDescent="0.35">
      <c r="A25" s="35" t="s">
        <v>28</v>
      </c>
      <c r="B25" s="36"/>
      <c r="C25" s="36"/>
      <c r="D25" s="36"/>
      <c r="E25" s="36"/>
      <c r="F25" s="36"/>
      <c r="G25" s="36"/>
      <c r="H25" s="37"/>
    </row>
    <row r="26" spans="1:8" ht="18.75" x14ac:dyDescent="0.3">
      <c r="A26" s="38">
        <v>1</v>
      </c>
      <c r="B26" s="39" t="s">
        <v>84</v>
      </c>
      <c r="C26" s="40">
        <v>1.67</v>
      </c>
      <c r="D26" s="40">
        <v>3.9</v>
      </c>
      <c r="E26" s="40">
        <v>7.3</v>
      </c>
      <c r="F26" s="40">
        <v>71.3</v>
      </c>
      <c r="G26" s="40">
        <v>250</v>
      </c>
      <c r="H26" s="41">
        <v>16.329999999999998</v>
      </c>
    </row>
    <row r="27" spans="1:8" ht="18.75" x14ac:dyDescent="0.3">
      <c r="A27" s="57">
        <v>2</v>
      </c>
      <c r="B27" s="43" t="s">
        <v>53</v>
      </c>
      <c r="C27" s="44">
        <v>21.6</v>
      </c>
      <c r="D27" s="44">
        <v>6.3</v>
      </c>
      <c r="E27" s="44">
        <v>22.7</v>
      </c>
      <c r="F27" s="44">
        <v>234</v>
      </c>
      <c r="G27" s="44">
        <v>110</v>
      </c>
      <c r="H27" s="45">
        <v>74.5</v>
      </c>
    </row>
    <row r="28" spans="1:8" ht="18.75" x14ac:dyDescent="0.3">
      <c r="A28" s="57">
        <v>3</v>
      </c>
      <c r="B28" s="43" t="s">
        <v>44</v>
      </c>
      <c r="C28" s="44">
        <v>0.4</v>
      </c>
      <c r="D28" s="44">
        <v>2.25</v>
      </c>
      <c r="E28" s="44">
        <v>0.54</v>
      </c>
      <c r="F28" s="44">
        <v>24</v>
      </c>
      <c r="G28" s="44">
        <v>15</v>
      </c>
      <c r="H28" s="45">
        <v>5.46</v>
      </c>
    </row>
    <row r="29" spans="1:8" ht="18.75" x14ac:dyDescent="0.3">
      <c r="A29" s="42">
        <v>4</v>
      </c>
      <c r="B29" s="43" t="s">
        <v>22</v>
      </c>
      <c r="C29" s="44">
        <v>2.6</v>
      </c>
      <c r="D29" s="44">
        <v>0.3</v>
      </c>
      <c r="E29" s="44">
        <v>17.100000000000001</v>
      </c>
      <c r="F29" s="44">
        <v>82</v>
      </c>
      <c r="G29" s="44">
        <v>35</v>
      </c>
      <c r="H29" s="45">
        <v>3.06</v>
      </c>
    </row>
    <row r="30" spans="1:8" ht="18.75" x14ac:dyDescent="0.3">
      <c r="A30" s="42">
        <v>5</v>
      </c>
      <c r="B30" s="43" t="s">
        <v>23</v>
      </c>
      <c r="C30" s="44">
        <v>1</v>
      </c>
      <c r="D30" s="44">
        <v>0.2</v>
      </c>
      <c r="E30" s="44">
        <v>5.05</v>
      </c>
      <c r="F30" s="44">
        <v>25.6</v>
      </c>
      <c r="G30" s="44">
        <v>15</v>
      </c>
      <c r="H30" s="45">
        <v>1.5</v>
      </c>
    </row>
    <row r="31" spans="1:8" ht="18.75" x14ac:dyDescent="0.3">
      <c r="A31" s="42">
        <v>6</v>
      </c>
      <c r="B31" s="43" t="s">
        <v>40</v>
      </c>
      <c r="C31" s="44">
        <v>3.8</v>
      </c>
      <c r="D31" s="44">
        <v>2.9</v>
      </c>
      <c r="E31" s="44">
        <v>11.3</v>
      </c>
      <c r="F31" s="44">
        <v>86</v>
      </c>
      <c r="G31" s="44">
        <v>200</v>
      </c>
      <c r="H31" s="45">
        <v>20.36</v>
      </c>
    </row>
    <row r="32" spans="1:8" ht="19.5" thickBot="1" x14ac:dyDescent="0.35">
      <c r="A32" s="42"/>
      <c r="B32" s="43"/>
      <c r="C32" s="44"/>
      <c r="D32" s="44"/>
      <c r="E32" s="44"/>
      <c r="F32" s="44"/>
      <c r="G32" s="44"/>
      <c r="H32" s="72"/>
    </row>
    <row r="33" spans="1:8" ht="20.25" thickBot="1" x14ac:dyDescent="0.4">
      <c r="A33" s="42"/>
      <c r="B33" s="48" t="s">
        <v>25</v>
      </c>
      <c r="C33" s="46">
        <f t="shared" ref="C33:H33" si="0">SUM(C26:C32)</f>
        <v>31.070000000000004</v>
      </c>
      <c r="D33" s="46">
        <f t="shared" si="0"/>
        <v>15.85</v>
      </c>
      <c r="E33" s="46">
        <f t="shared" si="0"/>
        <v>63.989999999999995</v>
      </c>
      <c r="F33" s="46">
        <f>SUM(F26:F32)</f>
        <v>522.90000000000009</v>
      </c>
      <c r="G33" s="46">
        <f t="shared" si="0"/>
        <v>625</v>
      </c>
      <c r="H33" s="49">
        <f t="shared" si="0"/>
        <v>121.21</v>
      </c>
    </row>
    <row r="34" spans="1:8" ht="19.5" thickBot="1" x14ac:dyDescent="0.35">
      <c r="A34" s="42"/>
      <c r="B34" s="43" t="s">
        <v>26</v>
      </c>
      <c r="C34" s="44"/>
      <c r="D34" s="44"/>
      <c r="E34" s="44"/>
      <c r="F34" s="44"/>
      <c r="G34" s="44"/>
      <c r="H34" s="50">
        <v>43.33</v>
      </c>
    </row>
    <row r="35" spans="1:8" ht="19.5" thickBot="1" x14ac:dyDescent="0.35">
      <c r="A35" s="51"/>
      <c r="B35" s="52"/>
      <c r="C35" s="53"/>
      <c r="D35" s="53"/>
      <c r="E35" s="53"/>
      <c r="F35" s="53"/>
      <c r="G35" s="53"/>
      <c r="H35" s="49">
        <f>SUM(H33:H34)</f>
        <v>164.54</v>
      </c>
    </row>
    <row r="37" spans="1:8" ht="18.75" x14ac:dyDescent="0.3">
      <c r="A37" s="59"/>
      <c r="B37" s="59"/>
      <c r="C37" s="60"/>
      <c r="D37" s="60"/>
      <c r="E37" s="60"/>
      <c r="F37" s="60"/>
      <c r="G37" s="59"/>
      <c r="H37" s="59"/>
    </row>
    <row r="39" spans="1:8" ht="18.75" x14ac:dyDescent="0.3">
      <c r="A39" s="59"/>
      <c r="B39" s="59"/>
      <c r="C39" s="60"/>
      <c r="D39" s="60"/>
      <c r="E39" s="60"/>
      <c r="F39" s="60"/>
      <c r="G39" s="59"/>
    </row>
  </sheetData>
  <mergeCells count="21">
    <mergeCell ref="H10:H11"/>
    <mergeCell ref="A12:H12"/>
    <mergeCell ref="A13:H13"/>
    <mergeCell ref="A24:H24"/>
    <mergeCell ref="A25:H25"/>
    <mergeCell ref="A6:H6"/>
    <mergeCell ref="A7:H7"/>
    <mergeCell ref="A8:H8"/>
    <mergeCell ref="A10:A11"/>
    <mergeCell ref="B10:B11"/>
    <mergeCell ref="C10:C11"/>
    <mergeCell ref="D10:D11"/>
    <mergeCell ref="E10:E11"/>
    <mergeCell ref="F10:F11"/>
    <mergeCell ref="G10:G11"/>
    <mergeCell ref="A1:B1"/>
    <mergeCell ref="E1:H1"/>
    <mergeCell ref="A2:B2"/>
    <mergeCell ref="E2:H2"/>
    <mergeCell ref="A3:B3"/>
    <mergeCell ref="E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10.02</vt:lpstr>
      <vt:lpstr>11.02</vt:lpstr>
      <vt:lpstr>12.02</vt:lpstr>
      <vt:lpstr>13.02</vt:lpstr>
      <vt:lpstr>16.02</vt:lpstr>
      <vt:lpstr>17.02</vt:lpstr>
      <vt:lpstr>18.02</vt:lpstr>
      <vt:lpstr>19.02</vt:lpstr>
      <vt:lpstr>20.02</vt:lpstr>
      <vt:lpstr>24.02</vt:lpstr>
      <vt:lpstr>25.02</vt:lpstr>
      <vt:lpstr>26.02</vt:lpstr>
      <vt:lpstr>27.02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2026-02-11T08:43:51Z</dcterms:modified>
</cp:coreProperties>
</file>