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525" windowHeight="9570" tabRatio="932" firstSheet="4" activeTab="9"/>
  </bookViews>
  <sheets>
    <sheet name="Меню 02.03" sheetId="101" r:id="rId1"/>
    <sheet name="Меню 03.03" sheetId="102" r:id="rId2"/>
    <sheet name="Меню 04.03" sheetId="103" r:id="rId3"/>
    <sheet name="Меню 05.03" sheetId="104" r:id="rId4"/>
    <sheet name="Меню 06.03" sheetId="105" r:id="rId5"/>
    <sheet name="Меню 10.03" sheetId="109" r:id="rId6"/>
    <sheet name="Меню 11.03" sheetId="111" r:id="rId7"/>
    <sheet name="Меню 12.03" sheetId="112" r:id="rId8"/>
    <sheet name="Меню 13.03" sheetId="114" r:id="rId9"/>
    <sheet name="Меню 16.03 " sheetId="147" r:id="rId10"/>
    <sheet name="Меню 17.03" sheetId="148" r:id="rId11"/>
    <sheet name="Меню 18.03 " sheetId="149" r:id="rId12"/>
    <sheet name="Меню 19.03 " sheetId="150" r:id="rId13"/>
    <sheet name="Меню 20.03 " sheetId="151" r:id="rId14"/>
    <sheet name="Меню 23.03" sheetId="152" r:id="rId15"/>
    <sheet name="Меню 24.03 " sheetId="153" r:id="rId16"/>
    <sheet name="Меню 25.03" sheetId="154" r:id="rId17"/>
    <sheet name="Меню 26.03 " sheetId="155" r:id="rId18"/>
    <sheet name="Меню 27.03" sheetId="156" r:id="rId19"/>
  </sheets>
  <definedNames>
    <definedName name="_xlnm.Print_Area" localSheetId="0">'Меню 02.03'!$A$1:$H$36</definedName>
    <definedName name="_xlnm.Print_Area" localSheetId="1">'Меню 03.03'!$A$1:$H$35</definedName>
    <definedName name="_xlnm.Print_Area" localSheetId="2">'Меню 04.03'!$A$1:$H$35</definedName>
    <definedName name="_xlnm.Print_Area" localSheetId="3">'Меню 05.03'!$A$1:$H$33</definedName>
    <definedName name="_xlnm.Print_Area" localSheetId="4">'Меню 06.03'!$A$1:$H$35</definedName>
    <definedName name="_xlnm.Print_Area" localSheetId="9">'Меню 16.03 '!$A$1:$H$37</definedName>
    <definedName name="_xlnm.Print_Area" localSheetId="10">'Меню 17.03'!$A$1:$H$35</definedName>
    <definedName name="_xlnm.Print_Area" localSheetId="11">'Меню 18.03 '!$A$1:$H$35</definedName>
    <definedName name="_xlnm.Print_Area" localSheetId="12">'Меню 19.03 '!$A$1:$H$33</definedName>
    <definedName name="_xlnm.Print_Area" localSheetId="13">'Меню 20.03 '!$A$1:$H$35</definedName>
  </definedNames>
  <calcPr calcId="162913"/>
</workbook>
</file>

<file path=xl/calcChain.xml><?xml version="1.0" encoding="utf-8"?>
<calcChain xmlns="http://schemas.openxmlformats.org/spreadsheetml/2006/main">
  <c r="H33" i="156" l="1"/>
  <c r="H35" i="156" s="1"/>
  <c r="G33" i="156"/>
  <c r="F33" i="156"/>
  <c r="E33" i="156"/>
  <c r="D33" i="156"/>
  <c r="C33" i="156"/>
  <c r="H23" i="156"/>
  <c r="H21" i="156"/>
  <c r="G21" i="156"/>
  <c r="F21" i="156"/>
  <c r="E21" i="156"/>
  <c r="D21" i="156"/>
  <c r="C21" i="156"/>
  <c r="H31" i="155"/>
  <c r="H33" i="155" s="1"/>
  <c r="G31" i="155"/>
  <c r="F31" i="155"/>
  <c r="E31" i="155"/>
  <c r="D31" i="155"/>
  <c r="C31" i="155"/>
  <c r="H19" i="155"/>
  <c r="H21" i="155" s="1"/>
  <c r="G19" i="155"/>
  <c r="F19" i="155"/>
  <c r="E19" i="155"/>
  <c r="D19" i="155"/>
  <c r="C19" i="155"/>
  <c r="H33" i="154"/>
  <c r="H35" i="154" s="1"/>
  <c r="G33" i="154"/>
  <c r="F33" i="154"/>
  <c r="E33" i="154"/>
  <c r="D33" i="154"/>
  <c r="C33" i="154"/>
  <c r="H21" i="154"/>
  <c r="H19" i="154"/>
  <c r="G19" i="154"/>
  <c r="F19" i="154"/>
  <c r="E19" i="154"/>
  <c r="D19" i="154"/>
  <c r="C19" i="154"/>
  <c r="H34" i="153"/>
  <c r="H36" i="153" s="1"/>
  <c r="G34" i="153"/>
  <c r="F34" i="153"/>
  <c r="E34" i="153"/>
  <c r="D34" i="153"/>
  <c r="C34" i="153"/>
  <c r="H22" i="153"/>
  <c r="H24" i="153" s="1"/>
  <c r="G22" i="153"/>
  <c r="F22" i="153"/>
  <c r="E22" i="153"/>
  <c r="D22" i="153"/>
  <c r="C22" i="153"/>
  <c r="H32" i="152" l="1"/>
  <c r="H34" i="152" s="1"/>
  <c r="G32" i="152"/>
  <c r="F32" i="152"/>
  <c r="E32" i="152"/>
  <c r="D32" i="152"/>
  <c r="C32" i="152"/>
  <c r="H20" i="152"/>
  <c r="H22" i="152" s="1"/>
  <c r="G20" i="152"/>
  <c r="F20" i="152"/>
  <c r="E20" i="152"/>
  <c r="D20" i="152"/>
  <c r="C20" i="152"/>
  <c r="H33" i="151" l="1"/>
  <c r="H35" i="151" s="1"/>
  <c r="G33" i="151"/>
  <c r="F33" i="151"/>
  <c r="E33" i="151"/>
  <c r="D33" i="151"/>
  <c r="C33" i="151"/>
  <c r="H21" i="151"/>
  <c r="H23" i="151" s="1"/>
  <c r="G21" i="151"/>
  <c r="F21" i="151"/>
  <c r="E21" i="151"/>
  <c r="D21" i="151"/>
  <c r="C21" i="151"/>
  <c r="H33" i="150"/>
  <c r="H31" i="150"/>
  <c r="G31" i="150"/>
  <c r="F31" i="150"/>
  <c r="E31" i="150"/>
  <c r="D31" i="150"/>
  <c r="C31" i="150"/>
  <c r="H19" i="150"/>
  <c r="H21" i="150" s="1"/>
  <c r="G19" i="150"/>
  <c r="F19" i="150"/>
  <c r="E19" i="150"/>
  <c r="D19" i="150"/>
  <c r="C19" i="150"/>
  <c r="H33" i="149"/>
  <c r="H35" i="149" s="1"/>
  <c r="G33" i="149"/>
  <c r="F33" i="149"/>
  <c r="E33" i="149"/>
  <c r="D33" i="149"/>
  <c r="C33" i="149"/>
  <c r="H21" i="149"/>
  <c r="H23" i="149" s="1"/>
  <c r="G21" i="149"/>
  <c r="F21" i="149"/>
  <c r="E21" i="149"/>
  <c r="D21" i="149"/>
  <c r="C21" i="149"/>
  <c r="H35" i="148"/>
  <c r="H33" i="148"/>
  <c r="G33" i="148"/>
  <c r="F33" i="148"/>
  <c r="E33" i="148"/>
  <c r="D33" i="148"/>
  <c r="C33" i="148"/>
  <c r="H19" i="148"/>
  <c r="H21" i="148" s="1"/>
  <c r="G19" i="148"/>
  <c r="F19" i="148"/>
  <c r="E19" i="148"/>
  <c r="D19" i="148"/>
  <c r="C19" i="148"/>
  <c r="H35" i="147"/>
  <c r="H37" i="147" s="1"/>
  <c r="G35" i="147"/>
  <c r="F35" i="147"/>
  <c r="E35" i="147"/>
  <c r="D35" i="147"/>
  <c r="C35" i="147"/>
  <c r="H21" i="147"/>
  <c r="H23" i="147" s="1"/>
  <c r="G21" i="147"/>
  <c r="F21" i="147"/>
  <c r="E21" i="147"/>
  <c r="D21" i="147"/>
  <c r="C21" i="147"/>
  <c r="H33" i="114" l="1"/>
  <c r="H35" i="114" s="1"/>
  <c r="G33" i="114"/>
  <c r="F33" i="114"/>
  <c r="E33" i="114"/>
  <c r="D33" i="114"/>
  <c r="C33" i="114"/>
  <c r="H21" i="114"/>
  <c r="H23" i="114" s="1"/>
  <c r="G21" i="114"/>
  <c r="F21" i="114"/>
  <c r="E21" i="114"/>
  <c r="D21" i="114"/>
  <c r="C21" i="114"/>
  <c r="H31" i="112"/>
  <c r="H33" i="112" s="1"/>
  <c r="G31" i="112"/>
  <c r="F31" i="112"/>
  <c r="E31" i="112"/>
  <c r="D31" i="112"/>
  <c r="C31" i="112"/>
  <c r="H19" i="112"/>
  <c r="H21" i="112" s="1"/>
  <c r="G19" i="112"/>
  <c r="F19" i="112"/>
  <c r="E19" i="112"/>
  <c r="D19" i="112"/>
  <c r="C19" i="112"/>
  <c r="H33" i="111"/>
  <c r="H35" i="111" s="1"/>
  <c r="G33" i="111"/>
  <c r="F33" i="111"/>
  <c r="E33" i="111"/>
  <c r="D33" i="111"/>
  <c r="C33" i="111"/>
  <c r="H19" i="111"/>
  <c r="H21" i="111" s="1"/>
  <c r="G19" i="111"/>
  <c r="F19" i="111"/>
  <c r="E19" i="111"/>
  <c r="D19" i="111"/>
  <c r="C19" i="111"/>
  <c r="H34" i="109"/>
  <c r="H36" i="109" s="1"/>
  <c r="G34" i="109"/>
  <c r="F34" i="109"/>
  <c r="E34" i="109"/>
  <c r="D34" i="109"/>
  <c r="C34" i="109"/>
  <c r="H22" i="109"/>
  <c r="H24" i="109" s="1"/>
  <c r="G22" i="109"/>
  <c r="F22" i="109"/>
  <c r="E22" i="109"/>
  <c r="D22" i="109"/>
  <c r="C22" i="109"/>
  <c r="H21" i="105"/>
  <c r="H19" i="102" l="1"/>
  <c r="H33" i="105" l="1"/>
  <c r="H35" i="105" s="1"/>
  <c r="G33" i="105"/>
  <c r="F33" i="105"/>
  <c r="E33" i="105"/>
  <c r="D33" i="105"/>
  <c r="C33" i="105"/>
  <c r="H23" i="105"/>
  <c r="G21" i="105"/>
  <c r="F21" i="105"/>
  <c r="E21" i="105"/>
  <c r="D21" i="105"/>
  <c r="C21" i="105"/>
  <c r="H31" i="104"/>
  <c r="H33" i="104" s="1"/>
  <c r="G31" i="104"/>
  <c r="F31" i="104"/>
  <c r="E31" i="104"/>
  <c r="D31" i="104"/>
  <c r="C31" i="104"/>
  <c r="H19" i="104"/>
  <c r="H21" i="104" s="1"/>
  <c r="G19" i="104"/>
  <c r="F19" i="104"/>
  <c r="E19" i="104"/>
  <c r="D19" i="104"/>
  <c r="C19" i="104"/>
  <c r="H33" i="103"/>
  <c r="H35" i="103" s="1"/>
  <c r="G33" i="103"/>
  <c r="F33" i="103"/>
  <c r="E33" i="103"/>
  <c r="D33" i="103"/>
  <c r="C33" i="103"/>
  <c r="H21" i="103"/>
  <c r="H23" i="103" s="1"/>
  <c r="G21" i="103"/>
  <c r="F21" i="103"/>
  <c r="E21" i="103"/>
  <c r="D21" i="103"/>
  <c r="C21" i="103"/>
  <c r="H33" i="102"/>
  <c r="H35" i="102" s="1"/>
  <c r="G33" i="102"/>
  <c r="F33" i="102"/>
  <c r="E33" i="102"/>
  <c r="D33" i="102"/>
  <c r="C33" i="102"/>
  <c r="H21" i="102"/>
  <c r="G19" i="102"/>
  <c r="F19" i="102"/>
  <c r="E19" i="102"/>
  <c r="D19" i="102"/>
  <c r="C19" i="102"/>
  <c r="H34" i="101"/>
  <c r="H36" i="101" s="1"/>
  <c r="G34" i="101"/>
  <c r="F34" i="101"/>
  <c r="E34" i="101"/>
  <c r="D34" i="101"/>
  <c r="C34" i="101"/>
  <c r="H20" i="101"/>
  <c r="H22" i="101" s="1"/>
  <c r="G20" i="101"/>
  <c r="F20" i="101"/>
  <c r="E20" i="101"/>
  <c r="D20" i="101"/>
  <c r="C20" i="101"/>
</calcChain>
</file>

<file path=xl/sharedStrings.xml><?xml version="1.0" encoding="utf-8"?>
<sst xmlns="http://schemas.openxmlformats.org/spreadsheetml/2006/main" count="714" uniqueCount="100">
  <si>
    <t>Сметана</t>
  </si>
  <si>
    <t>Макароны отварные</t>
  </si>
  <si>
    <t>Курица тушеная с морковью</t>
  </si>
  <si>
    <t>Компот из яблок и лимона</t>
  </si>
  <si>
    <t>Яблоко</t>
  </si>
  <si>
    <t>Рыба тушеная в томате с овощами</t>
  </si>
  <si>
    <t>Компот из сухофруктов</t>
  </si>
  <si>
    <t>Сыр</t>
  </si>
  <si>
    <t>Кофейный напиток с молоком</t>
  </si>
  <si>
    <t>Оладьи из печени</t>
  </si>
  <si>
    <t>Рассольник ленинградский</t>
  </si>
  <si>
    <t>Хлеб пшеничный</t>
  </si>
  <si>
    <t>Рагу из курицы</t>
  </si>
  <si>
    <t>Сок фруктовый</t>
  </si>
  <si>
    <t>Картофель отварной</t>
  </si>
  <si>
    <t>Чай с сахаром</t>
  </si>
  <si>
    <t>Плов из отварной говядины</t>
  </si>
  <si>
    <t>Гуляш из говядины</t>
  </si>
  <si>
    <t>Суп картофельный с пшеном</t>
  </si>
  <si>
    <t>Утверждаю</t>
  </si>
  <si>
    <t>Печенье</t>
  </si>
  <si>
    <t>Хлеб ржаной</t>
  </si>
  <si>
    <t>Яйцо отварное</t>
  </si>
  <si>
    <t>Салат из свеклы отварной</t>
  </si>
  <si>
    <t>Рис припущенный</t>
  </si>
  <si>
    <t>Компот из кураги</t>
  </si>
  <si>
    <t>Омлет с сыром</t>
  </si>
  <si>
    <t>Каша гречневая</t>
  </si>
  <si>
    <t>Суп гороховый</t>
  </si>
  <si>
    <t>Борщ с капустой и картофелем со сметаной</t>
  </si>
  <si>
    <t>Суп с клецками</t>
  </si>
  <si>
    <t>Шницель рыбный</t>
  </si>
  <si>
    <t>Чай с сахаром и лимоном</t>
  </si>
  <si>
    <t>Булгур отварной</t>
  </si>
  <si>
    <t>Суп рыбный из консервов</t>
  </si>
  <si>
    <t>Омлет натуральный</t>
  </si>
  <si>
    <t>Свекольник со сметаной</t>
  </si>
  <si>
    <t>Рыбка тресковая с сыром</t>
  </si>
  <si>
    <t>Овощи натуральные соленые</t>
  </si>
  <si>
    <t>Сосиска отварная</t>
  </si>
  <si>
    <t>Вареники с картофелем</t>
  </si>
  <si>
    <t>Капуста тушеная с мясом птицы</t>
  </si>
  <si>
    <t>Горошек зеленый</t>
  </si>
  <si>
    <t>Салат из свеклы с огурцами солеными</t>
  </si>
  <si>
    <t>Вареники с творогом</t>
  </si>
  <si>
    <t>180/5</t>
  </si>
  <si>
    <t>130/3</t>
  </si>
  <si>
    <t>Запеканка из творога с морковью</t>
  </si>
  <si>
    <t>Согласовано</t>
  </si>
  <si>
    <t>Директор ГБОУ № _______</t>
  </si>
  <si>
    <t>________________________</t>
  </si>
  <si>
    <t>_________Ю.В. Коваленко</t>
  </si>
  <si>
    <t>МЕНЮ</t>
  </si>
  <si>
    <t>по  пищеблоку  ГБОУ_____________</t>
  </si>
  <si>
    <t>№ п/п</t>
  </si>
  <si>
    <t>Наименование блюд</t>
  </si>
  <si>
    <t>Выход / гр</t>
  </si>
  <si>
    <t>Цена в рос.руб.</t>
  </si>
  <si>
    <t xml:space="preserve"> Завтрак </t>
  </si>
  <si>
    <t>1-4 классы</t>
  </si>
  <si>
    <t>Обед</t>
  </si>
  <si>
    <t>ГПД и 5-11 льготная категория</t>
  </si>
  <si>
    <t>Белки</t>
  </si>
  <si>
    <t>Жиры</t>
  </si>
  <si>
    <t>Углеводы</t>
  </si>
  <si>
    <t>Эн. цен. Ккал</t>
  </si>
  <si>
    <t>Итого</t>
  </si>
  <si>
    <t>ИП КОВАЛЕНКО Ю.В.</t>
  </si>
  <si>
    <t>Жаркое по домашнему</t>
  </si>
  <si>
    <t>Сырники</t>
  </si>
  <si>
    <t>Икра кабачковая</t>
  </si>
  <si>
    <t>Услуга по приготовлению</t>
  </si>
  <si>
    <t>Суп картофельный с макаронами</t>
  </si>
  <si>
    <t>Каша пшенная расыпчатая</t>
  </si>
  <si>
    <t>Наггетс куринный</t>
  </si>
  <si>
    <t>Щи из свежей капусты</t>
  </si>
  <si>
    <t xml:space="preserve"> </t>
  </si>
  <si>
    <t>на  02 Марта 2026 года</t>
  </si>
  <si>
    <t>Каша жидкая манная</t>
  </si>
  <si>
    <t>Йогурт</t>
  </si>
  <si>
    <t>на  03 Марта 2026 года</t>
  </si>
  <si>
    <t>на  04 Марта 2026 года</t>
  </si>
  <si>
    <t>на  05 Марта 2026 года</t>
  </si>
  <si>
    <t>на  06 Марта 2026 года</t>
  </si>
  <si>
    <t>на  10 Марта 2026 года</t>
  </si>
  <si>
    <t>на  11 Марта  2026 года</t>
  </si>
  <si>
    <t>Рыбные фигурки</t>
  </si>
  <si>
    <t>на  12 Марта 2026 года</t>
  </si>
  <si>
    <t>на  13 Марта 2026 года</t>
  </si>
  <si>
    <t>на  16 Марта 2026 года</t>
  </si>
  <si>
    <t>на  17 Марта 2026 года</t>
  </si>
  <si>
    <t>на  18 Марта 2026 года</t>
  </si>
  <si>
    <t>на  19 Марта 2026 года</t>
  </si>
  <si>
    <t>на  20 Марта 2026 года</t>
  </si>
  <si>
    <t>на  23 Марта 2026 года</t>
  </si>
  <si>
    <t>на  24 Марта 2026 года</t>
  </si>
  <si>
    <t>на  25 Марта  2026 года</t>
  </si>
  <si>
    <t>на  26 Марта 2026 года</t>
  </si>
  <si>
    <t>на  27 Марта 2026 года</t>
  </si>
  <si>
    <t>Йогурт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</si>
</sst>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/>
    <xf numFmtId="0" fontId="8" fillId="0" borderId="0" xfId="0" applyFont="1" applyFill="1" applyAlignment="1"/>
    <xf numFmtId="0" fontId="5" fillId="0" borderId="21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2" fontId="5" fillId="0" borderId="22" xfId="0" applyNumberFormat="1" applyFont="1" applyBorder="1" applyAlignment="1">
      <alignment horizontal="right"/>
    </xf>
    <xf numFmtId="0" fontId="5" fillId="0" borderId="8" xfId="0" applyFont="1" applyBorder="1"/>
    <xf numFmtId="0" fontId="5" fillId="0" borderId="1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2" fontId="4" fillId="0" borderId="4" xfId="0" applyNumberFormat="1" applyFont="1" applyBorder="1"/>
    <xf numFmtId="2" fontId="5" fillId="0" borderId="23" xfId="0" applyNumberFormat="1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0" fontId="5" fillId="3" borderId="8" xfId="0" applyFont="1" applyFill="1" applyBorder="1"/>
    <xf numFmtId="0" fontId="5" fillId="0" borderId="9" xfId="0" applyFont="1" applyBorder="1" applyAlignment="1">
      <alignment horizontal="right"/>
    </xf>
    <xf numFmtId="0" fontId="9" fillId="0" borderId="0" xfId="0" applyFont="1"/>
    <xf numFmtId="0" fontId="10" fillId="0" borderId="1" xfId="0" applyFont="1" applyBorder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20" xfId="0" applyFont="1" applyBorder="1" applyAlignment="1">
      <alignment horizontal="right"/>
    </xf>
    <xf numFmtId="0" fontId="5" fillId="0" borderId="29" xfId="0" applyFont="1" applyBorder="1" applyAlignment="1">
      <alignment horizontal="center"/>
    </xf>
    <xf numFmtId="2" fontId="5" fillId="0" borderId="3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3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0"/>
  <sheetViews>
    <sheetView topLeftCell="A10" zoomScaleNormal="100" workbookViewId="0">
      <selection activeCell="B29" sqref="B29:H29"/>
    </sheetView>
  </sheetViews>
  <sheetFormatPr defaultRowHeight="15" x14ac:dyDescent="0.25"/>
  <cols>
    <col min="1" max="1" width="5.425781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77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27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78</v>
      </c>
      <c r="C14" s="48">
        <v>6</v>
      </c>
      <c r="D14" s="15">
        <v>8.44</v>
      </c>
      <c r="E14" s="15">
        <v>31.2</v>
      </c>
      <c r="F14" s="15">
        <v>224</v>
      </c>
      <c r="G14" s="15">
        <v>200</v>
      </c>
      <c r="H14" s="16">
        <v>23.55</v>
      </c>
    </row>
    <row r="15" spans="1:15" ht="18.75" x14ac:dyDescent="0.3">
      <c r="A15" s="13">
        <v>2</v>
      </c>
      <c r="B15" s="18" t="s">
        <v>7</v>
      </c>
      <c r="C15" s="44">
        <v>3.5</v>
      </c>
      <c r="D15" s="44">
        <v>4.4000000000000004</v>
      </c>
      <c r="E15" s="44">
        <v>0</v>
      </c>
      <c r="F15" s="44">
        <v>53.7</v>
      </c>
      <c r="G15" s="44">
        <v>15</v>
      </c>
      <c r="H15" s="19">
        <v>14.82</v>
      </c>
    </row>
    <row r="16" spans="1:15" ht="18.75" x14ac:dyDescent="0.3">
      <c r="A16" s="17">
        <v>3</v>
      </c>
      <c r="B16" s="18" t="s">
        <v>11</v>
      </c>
      <c r="C16" s="47">
        <v>2.6</v>
      </c>
      <c r="D16" s="47">
        <v>0.3</v>
      </c>
      <c r="E16" s="47">
        <v>17.100000000000001</v>
      </c>
      <c r="F16" s="47">
        <v>82</v>
      </c>
      <c r="G16" s="47">
        <v>35</v>
      </c>
      <c r="H16" s="19">
        <v>3.06</v>
      </c>
    </row>
    <row r="17" spans="1:8" ht="18.75" x14ac:dyDescent="0.3">
      <c r="A17" s="17">
        <v>4</v>
      </c>
      <c r="B17" s="18" t="s">
        <v>21</v>
      </c>
      <c r="C17" s="44">
        <v>1.4</v>
      </c>
      <c r="D17" s="44">
        <v>0.2</v>
      </c>
      <c r="E17" s="44">
        <v>6.7</v>
      </c>
      <c r="F17" s="44">
        <v>34.1</v>
      </c>
      <c r="G17" s="44">
        <v>20</v>
      </c>
      <c r="H17" s="19">
        <v>2</v>
      </c>
    </row>
    <row r="18" spans="1:8" ht="18.75" x14ac:dyDescent="0.3">
      <c r="A18" s="17">
        <v>5</v>
      </c>
      <c r="B18" s="18" t="s">
        <v>79</v>
      </c>
      <c r="C18" s="44">
        <v>10</v>
      </c>
      <c r="D18" s="44">
        <v>5</v>
      </c>
      <c r="E18" s="44">
        <v>7</v>
      </c>
      <c r="F18" s="44">
        <v>108</v>
      </c>
      <c r="G18" s="44">
        <v>200</v>
      </c>
      <c r="H18" s="19">
        <v>47.2</v>
      </c>
    </row>
    <row r="19" spans="1:8" ht="19.5" thickBot="1" x14ac:dyDescent="0.35">
      <c r="A19" s="17"/>
      <c r="B19" s="34"/>
      <c r="C19" s="20"/>
      <c r="D19" s="20"/>
      <c r="E19" s="20"/>
      <c r="F19" s="20"/>
      <c r="G19" s="44"/>
      <c r="H19" s="35"/>
    </row>
    <row r="20" spans="1:8" ht="20.25" thickBot="1" x14ac:dyDescent="0.4">
      <c r="A20" s="17"/>
      <c r="B20" s="29" t="s">
        <v>66</v>
      </c>
      <c r="C20" s="36">
        <f>SUM(C14:C19)</f>
        <v>23.5</v>
      </c>
      <c r="D20" s="36">
        <f>SUM(D14:D19)</f>
        <v>18.34</v>
      </c>
      <c r="E20" s="36">
        <f>SUM(E14:E19)</f>
        <v>62</v>
      </c>
      <c r="F20" s="36">
        <f>SUM(F14:F19)</f>
        <v>501.8</v>
      </c>
      <c r="G20" s="36">
        <f>SUM(G14:G19)</f>
        <v>470</v>
      </c>
      <c r="H20" s="21">
        <f>SUM(H14:H18)</f>
        <v>90.63000000000001</v>
      </c>
    </row>
    <row r="21" spans="1:8" ht="19.5" thickBot="1" x14ac:dyDescent="0.35">
      <c r="A21" s="17"/>
      <c r="B21" s="18" t="s">
        <v>71</v>
      </c>
      <c r="C21" s="44"/>
      <c r="D21" s="44"/>
      <c r="E21" s="44"/>
      <c r="F21" s="44"/>
      <c r="G21" s="44"/>
      <c r="H21" s="22">
        <v>43.33</v>
      </c>
    </row>
    <row r="22" spans="1:8" ht="20.100000000000001" customHeight="1" thickBot="1" x14ac:dyDescent="0.35">
      <c r="A22" s="23"/>
      <c r="B22" s="24"/>
      <c r="C22" s="25"/>
      <c r="D22" s="25"/>
      <c r="E22" s="25"/>
      <c r="F22" s="25"/>
      <c r="G22" s="25"/>
      <c r="H22" s="21">
        <f>SUM(H20:H21)</f>
        <v>133.96</v>
      </c>
    </row>
    <row r="23" spans="1:8" ht="20.25" x14ac:dyDescent="0.3">
      <c r="A23" s="55" t="s">
        <v>60</v>
      </c>
      <c r="B23" s="56"/>
      <c r="C23" s="56"/>
      <c r="D23" s="56"/>
      <c r="E23" s="56"/>
      <c r="F23" s="56"/>
      <c r="G23" s="56"/>
      <c r="H23" s="57"/>
    </row>
    <row r="24" spans="1:8" ht="26.25" customHeight="1" thickBot="1" x14ac:dyDescent="0.35">
      <c r="A24" s="52" t="s">
        <v>61</v>
      </c>
      <c r="B24" s="53"/>
      <c r="C24" s="53"/>
      <c r="D24" s="53"/>
      <c r="E24" s="53"/>
      <c r="F24" s="53"/>
      <c r="G24" s="53"/>
      <c r="H24" s="54"/>
    </row>
    <row r="25" spans="1:8" ht="18.75" x14ac:dyDescent="0.3">
      <c r="A25" s="13">
        <v>1</v>
      </c>
      <c r="B25" s="14" t="s">
        <v>28</v>
      </c>
      <c r="C25" s="15">
        <v>5.3</v>
      </c>
      <c r="D25" s="15">
        <v>5</v>
      </c>
      <c r="E25" s="15">
        <v>19.899999999999999</v>
      </c>
      <c r="F25" s="15">
        <v>146</v>
      </c>
      <c r="G25" s="15">
        <v>250</v>
      </c>
      <c r="H25" s="16">
        <v>14.46</v>
      </c>
    </row>
    <row r="26" spans="1:8" ht="18.75" x14ac:dyDescent="0.3">
      <c r="A26" s="26">
        <v>2</v>
      </c>
      <c r="B26" s="18" t="s">
        <v>31</v>
      </c>
      <c r="C26" s="44">
        <v>12.7</v>
      </c>
      <c r="D26" s="44">
        <v>9.3000000000000007</v>
      </c>
      <c r="E26" s="44">
        <v>6.8</v>
      </c>
      <c r="F26" s="44">
        <v>161.6</v>
      </c>
      <c r="G26" s="44">
        <v>80</v>
      </c>
      <c r="H26" s="19">
        <v>43.12</v>
      </c>
    </row>
    <row r="27" spans="1:8" ht="18.75" x14ac:dyDescent="0.3">
      <c r="A27" s="26">
        <v>3</v>
      </c>
      <c r="B27" s="18" t="s">
        <v>24</v>
      </c>
      <c r="C27" s="44">
        <v>3.5</v>
      </c>
      <c r="D27" s="44">
        <v>4.8</v>
      </c>
      <c r="E27" s="38">
        <v>35</v>
      </c>
      <c r="F27" s="44">
        <v>196.9</v>
      </c>
      <c r="G27" s="44">
        <v>150</v>
      </c>
      <c r="H27" s="19">
        <v>13.09</v>
      </c>
    </row>
    <row r="28" spans="1:8" ht="18.75" x14ac:dyDescent="0.3">
      <c r="A28" s="26">
        <v>4</v>
      </c>
      <c r="B28" s="18" t="s">
        <v>70</v>
      </c>
      <c r="C28" s="44">
        <v>0.5</v>
      </c>
      <c r="D28" s="44">
        <v>3.5</v>
      </c>
      <c r="E28" s="44">
        <v>3.5</v>
      </c>
      <c r="F28" s="44">
        <v>45</v>
      </c>
      <c r="G28" s="44">
        <v>50</v>
      </c>
      <c r="H28" s="19">
        <v>11.1</v>
      </c>
    </row>
    <row r="29" spans="1:8" ht="18.75" x14ac:dyDescent="0.3">
      <c r="A29" s="17">
        <v>5</v>
      </c>
      <c r="B29" s="18" t="s">
        <v>11</v>
      </c>
      <c r="C29" s="44">
        <v>3.4</v>
      </c>
      <c r="D29" s="44">
        <v>0.45</v>
      </c>
      <c r="E29" s="44">
        <v>22</v>
      </c>
      <c r="F29" s="44">
        <v>105.5</v>
      </c>
      <c r="G29" s="44">
        <v>45</v>
      </c>
      <c r="H29" s="19">
        <v>3.94</v>
      </c>
    </row>
    <row r="30" spans="1:8" ht="18.75" x14ac:dyDescent="0.3">
      <c r="A30" s="17">
        <v>6</v>
      </c>
      <c r="B30" s="18" t="s">
        <v>21</v>
      </c>
      <c r="C30" s="44">
        <v>2</v>
      </c>
      <c r="D30" s="44">
        <v>0.4</v>
      </c>
      <c r="E30" s="44">
        <v>10.1</v>
      </c>
      <c r="F30" s="44">
        <v>51.2</v>
      </c>
      <c r="G30" s="44">
        <v>30</v>
      </c>
      <c r="H30" s="19">
        <v>3</v>
      </c>
    </row>
    <row r="31" spans="1:8" ht="18.75" x14ac:dyDescent="0.3">
      <c r="A31" s="17">
        <v>7</v>
      </c>
      <c r="B31" s="18" t="s">
        <v>13</v>
      </c>
      <c r="C31" s="44">
        <v>0</v>
      </c>
      <c r="D31" s="44">
        <v>0</v>
      </c>
      <c r="E31" s="44">
        <v>9.5</v>
      </c>
      <c r="F31" s="44">
        <v>40</v>
      </c>
      <c r="G31" s="44">
        <v>200</v>
      </c>
      <c r="H31" s="19">
        <v>25</v>
      </c>
    </row>
    <row r="32" spans="1:8" ht="18.75" x14ac:dyDescent="0.3">
      <c r="A32" s="17">
        <v>8</v>
      </c>
      <c r="B32" s="18" t="s">
        <v>20</v>
      </c>
      <c r="C32" s="44">
        <v>0.7</v>
      </c>
      <c r="D32" s="44">
        <v>0.85</v>
      </c>
      <c r="E32" s="44">
        <v>19.3</v>
      </c>
      <c r="F32" s="44">
        <v>88.5</v>
      </c>
      <c r="G32" s="44">
        <v>25</v>
      </c>
      <c r="H32" s="19">
        <v>7.5</v>
      </c>
    </row>
    <row r="33" spans="1:8" ht="19.5" thickBot="1" x14ac:dyDescent="0.35">
      <c r="A33" s="17"/>
      <c r="B33" s="18"/>
      <c r="C33" s="20"/>
      <c r="D33" s="20"/>
      <c r="E33" s="20"/>
      <c r="F33" s="20"/>
      <c r="G33" s="44"/>
      <c r="H33" s="37"/>
    </row>
    <row r="34" spans="1:8" ht="20.25" thickBot="1" x14ac:dyDescent="0.4">
      <c r="A34" s="17"/>
      <c r="B34" s="29" t="s">
        <v>66</v>
      </c>
      <c r="C34" s="20">
        <f>SUM(C25:C33)</f>
        <v>28.099999999999998</v>
      </c>
      <c r="D34" s="20">
        <f>SUM(D25:D33)</f>
        <v>24.3</v>
      </c>
      <c r="E34" s="20">
        <f>SUM(E25:E33)</f>
        <v>126.1</v>
      </c>
      <c r="F34" s="20">
        <f>SUM(F25:F33)</f>
        <v>834.7</v>
      </c>
      <c r="G34" s="20">
        <f>SUM(G25:G33)</f>
        <v>830</v>
      </c>
      <c r="H34" s="21">
        <f>SUM(H25:H32)</f>
        <v>121.21</v>
      </c>
    </row>
    <row r="35" spans="1:8" ht="19.5" thickBot="1" x14ac:dyDescent="0.35">
      <c r="A35" s="17"/>
      <c r="B35" s="18" t="s">
        <v>71</v>
      </c>
      <c r="C35" s="44"/>
      <c r="D35" s="44"/>
      <c r="E35" s="44"/>
      <c r="F35" s="44"/>
      <c r="G35" s="44"/>
      <c r="H35" s="22">
        <v>43.33</v>
      </c>
    </row>
    <row r="36" spans="1:8" ht="20.100000000000001" customHeight="1" thickBot="1" x14ac:dyDescent="0.35">
      <c r="A36" s="23"/>
      <c r="B36" s="24"/>
      <c r="C36" s="25"/>
      <c r="D36" s="25"/>
      <c r="E36" s="25"/>
      <c r="F36" s="25"/>
      <c r="G36" s="25"/>
      <c r="H36" s="21">
        <f>SUM(H34:H35)</f>
        <v>164.54</v>
      </c>
    </row>
    <row r="38" spans="1:8" ht="18.75" x14ac:dyDescent="0.3">
      <c r="A38" s="28"/>
      <c r="B38" s="28"/>
      <c r="C38" s="32"/>
      <c r="D38" s="32"/>
      <c r="E38" s="32"/>
      <c r="F38" s="32"/>
      <c r="G38" s="28"/>
      <c r="H38" s="28"/>
    </row>
    <row r="40" spans="1:8" ht="18.75" x14ac:dyDescent="0.3">
      <c r="A40" s="28"/>
      <c r="B40" s="28"/>
      <c r="C40" s="32"/>
      <c r="D40" s="32"/>
      <c r="E40" s="32"/>
      <c r="F40" s="32"/>
      <c r="G40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3:H23"/>
    <mergeCell ref="A24:H24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1"/>
  <sheetViews>
    <sheetView tabSelected="1" topLeftCell="A10" zoomScaleNormal="100" workbookViewId="0">
      <selection activeCell="J17" sqref="J17"/>
    </sheetView>
  </sheetViews>
  <sheetFormatPr defaultRowHeight="15" x14ac:dyDescent="0.25"/>
  <cols>
    <col min="1" max="1" width="5.425781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89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27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78</v>
      </c>
      <c r="C14" s="48">
        <v>6</v>
      </c>
      <c r="D14" s="15">
        <v>8.44</v>
      </c>
      <c r="E14" s="15">
        <v>31.2</v>
      </c>
      <c r="F14" s="15">
        <v>224</v>
      </c>
      <c r="G14" s="15">
        <v>200</v>
      </c>
      <c r="H14" s="16">
        <v>23.62</v>
      </c>
    </row>
    <row r="15" spans="1:15" ht="18.75" x14ac:dyDescent="0.3">
      <c r="A15" s="13">
        <v>2</v>
      </c>
      <c r="B15" s="18" t="s">
        <v>7</v>
      </c>
      <c r="C15" s="47">
        <v>3.5</v>
      </c>
      <c r="D15" s="47">
        <v>4.4000000000000004</v>
      </c>
      <c r="E15" s="47">
        <v>0</v>
      </c>
      <c r="F15" s="47">
        <v>53.7</v>
      </c>
      <c r="G15" s="47">
        <v>15</v>
      </c>
      <c r="H15" s="19">
        <v>14.82</v>
      </c>
    </row>
    <row r="16" spans="1:15" ht="18.75" x14ac:dyDescent="0.3">
      <c r="A16" s="17">
        <v>3</v>
      </c>
      <c r="B16" s="18" t="s">
        <v>11</v>
      </c>
      <c r="C16" s="47">
        <v>3</v>
      </c>
      <c r="D16" s="47">
        <v>0.4</v>
      </c>
      <c r="E16" s="47">
        <v>19.600000000000001</v>
      </c>
      <c r="F16" s="47">
        <v>93.8</v>
      </c>
      <c r="G16" s="47">
        <v>40</v>
      </c>
      <c r="H16" s="19">
        <v>3.5</v>
      </c>
    </row>
    <row r="17" spans="1:8" ht="18.75" x14ac:dyDescent="0.3">
      <c r="A17" s="17">
        <v>4</v>
      </c>
      <c r="B17" s="18" t="s">
        <v>21</v>
      </c>
      <c r="C17" s="47">
        <v>1.4</v>
      </c>
      <c r="D17" s="47">
        <v>0.2</v>
      </c>
      <c r="E17" s="47">
        <v>6.7</v>
      </c>
      <c r="F17" s="47">
        <v>34.1</v>
      </c>
      <c r="G17" s="47">
        <v>20</v>
      </c>
      <c r="H17" s="19">
        <v>2</v>
      </c>
    </row>
    <row r="18" spans="1:8" ht="18.75" x14ac:dyDescent="0.3">
      <c r="A18" s="17">
        <v>5</v>
      </c>
      <c r="B18" s="18" t="s">
        <v>32</v>
      </c>
      <c r="C18" s="47">
        <v>0.3</v>
      </c>
      <c r="D18" s="47">
        <v>2</v>
      </c>
      <c r="E18" s="47">
        <v>6.7</v>
      </c>
      <c r="F18" s="47">
        <v>27.9</v>
      </c>
      <c r="G18" s="47">
        <v>200</v>
      </c>
      <c r="H18" s="19">
        <v>5.19</v>
      </c>
    </row>
    <row r="19" spans="1:8" ht="18.75" x14ac:dyDescent="0.3">
      <c r="A19" s="17">
        <v>6</v>
      </c>
      <c r="B19" s="18" t="s">
        <v>99</v>
      </c>
      <c r="C19" s="47">
        <v>10</v>
      </c>
      <c r="D19" s="47">
        <v>5</v>
      </c>
      <c r="E19" s="47">
        <v>7</v>
      </c>
      <c r="F19" s="47">
        <v>108</v>
      </c>
      <c r="G19" s="47">
        <v>110</v>
      </c>
      <c r="H19" s="19">
        <v>41.5</v>
      </c>
    </row>
    <row r="20" spans="1:8" ht="19.5" thickBot="1" x14ac:dyDescent="0.35">
      <c r="A20" s="17"/>
      <c r="B20" s="34"/>
      <c r="C20" s="20"/>
      <c r="D20" s="20"/>
      <c r="E20" s="20"/>
      <c r="F20" s="20"/>
      <c r="G20" s="47"/>
      <c r="H20" s="35"/>
    </row>
    <row r="21" spans="1:8" ht="20.25" thickBot="1" x14ac:dyDescent="0.4">
      <c r="A21" s="17"/>
      <c r="B21" s="29" t="s">
        <v>66</v>
      </c>
      <c r="C21" s="36">
        <f>SUM(C14:C20)</f>
        <v>24.200000000000003</v>
      </c>
      <c r="D21" s="36">
        <f>SUM(D14:D20)</f>
        <v>20.439999999999998</v>
      </c>
      <c r="E21" s="36">
        <f>SUM(E14:E20)</f>
        <v>71.2</v>
      </c>
      <c r="F21" s="36">
        <f>SUM(F14:F20)</f>
        <v>541.5</v>
      </c>
      <c r="G21" s="36">
        <f>SUM(G14:G20)</f>
        <v>585</v>
      </c>
      <c r="H21" s="21">
        <f>SUM(H14:H19)</f>
        <v>90.63</v>
      </c>
    </row>
    <row r="22" spans="1:8" ht="19.5" thickBot="1" x14ac:dyDescent="0.35">
      <c r="A22" s="17"/>
      <c r="B22" s="18" t="s">
        <v>71</v>
      </c>
      <c r="C22" s="47"/>
      <c r="D22" s="47"/>
      <c r="E22" s="47"/>
      <c r="F22" s="47"/>
      <c r="G22" s="47"/>
      <c r="H22" s="22">
        <v>43.33</v>
      </c>
    </row>
    <row r="23" spans="1:8" ht="20.100000000000001" customHeight="1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ht="26.25" customHeight="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28</v>
      </c>
      <c r="C26" s="15">
        <v>5.3</v>
      </c>
      <c r="D26" s="15">
        <v>5</v>
      </c>
      <c r="E26" s="15">
        <v>19.899999999999999</v>
      </c>
      <c r="F26" s="15">
        <v>146</v>
      </c>
      <c r="G26" s="15">
        <v>250</v>
      </c>
      <c r="H26" s="16">
        <v>14.46</v>
      </c>
    </row>
    <row r="27" spans="1:8" ht="18.75" x14ac:dyDescent="0.3">
      <c r="A27" s="26">
        <v>2</v>
      </c>
      <c r="B27" s="18" t="s">
        <v>31</v>
      </c>
      <c r="C27" s="47">
        <v>12.7</v>
      </c>
      <c r="D27" s="47">
        <v>9.3000000000000007</v>
      </c>
      <c r="E27" s="47">
        <v>6.8</v>
      </c>
      <c r="F27" s="47">
        <v>161.6</v>
      </c>
      <c r="G27" s="47">
        <v>80</v>
      </c>
      <c r="H27" s="19">
        <v>43.12</v>
      </c>
    </row>
    <row r="28" spans="1:8" ht="18.75" x14ac:dyDescent="0.3">
      <c r="A28" s="26">
        <v>3</v>
      </c>
      <c r="B28" s="18" t="s">
        <v>24</v>
      </c>
      <c r="C28" s="47">
        <v>3.5</v>
      </c>
      <c r="D28" s="47">
        <v>4.8</v>
      </c>
      <c r="E28" s="38">
        <v>35</v>
      </c>
      <c r="F28" s="47">
        <v>196.9</v>
      </c>
      <c r="G28" s="47">
        <v>150</v>
      </c>
      <c r="H28" s="19">
        <v>13.09</v>
      </c>
    </row>
    <row r="29" spans="1:8" ht="18.75" x14ac:dyDescent="0.3">
      <c r="A29" s="26">
        <v>4</v>
      </c>
      <c r="B29" s="18" t="s">
        <v>70</v>
      </c>
      <c r="C29" s="47">
        <v>0.5</v>
      </c>
      <c r="D29" s="47">
        <v>3.5</v>
      </c>
      <c r="E29" s="47">
        <v>3.5</v>
      </c>
      <c r="F29" s="47">
        <v>45</v>
      </c>
      <c r="G29" s="47">
        <v>50</v>
      </c>
      <c r="H29" s="19">
        <v>11.1</v>
      </c>
    </row>
    <row r="30" spans="1:8" ht="18.75" x14ac:dyDescent="0.3">
      <c r="A30" s="17">
        <v>5</v>
      </c>
      <c r="B30" s="18" t="s">
        <v>11</v>
      </c>
      <c r="C30" s="47">
        <v>3.4</v>
      </c>
      <c r="D30" s="47">
        <v>0.45</v>
      </c>
      <c r="E30" s="47">
        <v>22</v>
      </c>
      <c r="F30" s="47">
        <v>105.5</v>
      </c>
      <c r="G30" s="47">
        <v>45</v>
      </c>
      <c r="H30" s="19">
        <v>3.94</v>
      </c>
    </row>
    <row r="31" spans="1:8" ht="18.75" x14ac:dyDescent="0.3">
      <c r="A31" s="17">
        <v>6</v>
      </c>
      <c r="B31" s="18" t="s">
        <v>21</v>
      </c>
      <c r="C31" s="47">
        <v>2</v>
      </c>
      <c r="D31" s="47">
        <v>0.4</v>
      </c>
      <c r="E31" s="47">
        <v>10.1</v>
      </c>
      <c r="F31" s="47">
        <v>51.2</v>
      </c>
      <c r="G31" s="47">
        <v>30</v>
      </c>
      <c r="H31" s="19">
        <v>3</v>
      </c>
    </row>
    <row r="32" spans="1:8" ht="18.75" x14ac:dyDescent="0.3">
      <c r="A32" s="17">
        <v>7</v>
      </c>
      <c r="B32" s="18" t="s">
        <v>13</v>
      </c>
      <c r="C32" s="47">
        <v>0</v>
      </c>
      <c r="D32" s="47">
        <v>0</v>
      </c>
      <c r="E32" s="47">
        <v>9.5</v>
      </c>
      <c r="F32" s="47">
        <v>40</v>
      </c>
      <c r="G32" s="47">
        <v>200</v>
      </c>
      <c r="H32" s="19">
        <v>25</v>
      </c>
    </row>
    <row r="33" spans="1:8" ht="18.75" x14ac:dyDescent="0.3">
      <c r="A33" s="17">
        <v>8</v>
      </c>
      <c r="B33" s="18" t="s">
        <v>20</v>
      </c>
      <c r="C33" s="47">
        <v>0.7</v>
      </c>
      <c r="D33" s="47">
        <v>0.85</v>
      </c>
      <c r="E33" s="47">
        <v>19.3</v>
      </c>
      <c r="F33" s="47">
        <v>88.5</v>
      </c>
      <c r="G33" s="47">
        <v>25</v>
      </c>
      <c r="H33" s="19">
        <v>7.5</v>
      </c>
    </row>
    <row r="34" spans="1:8" ht="19.5" thickBot="1" x14ac:dyDescent="0.35">
      <c r="A34" s="17"/>
      <c r="B34" s="18"/>
      <c r="C34" s="20"/>
      <c r="D34" s="20"/>
      <c r="E34" s="20"/>
      <c r="F34" s="20"/>
      <c r="G34" s="47"/>
      <c r="H34" s="37"/>
    </row>
    <row r="35" spans="1:8" ht="20.25" thickBot="1" x14ac:dyDescent="0.4">
      <c r="A35" s="17"/>
      <c r="B35" s="29" t="s">
        <v>66</v>
      </c>
      <c r="C35" s="20">
        <f>SUM(C26:C34)</f>
        <v>28.099999999999998</v>
      </c>
      <c r="D35" s="20">
        <f>SUM(D26:D34)</f>
        <v>24.3</v>
      </c>
      <c r="E35" s="20">
        <f>SUM(E26:E34)</f>
        <v>126.1</v>
      </c>
      <c r="F35" s="20">
        <f>SUM(F26:F34)</f>
        <v>834.7</v>
      </c>
      <c r="G35" s="20">
        <f>SUM(G26:G34)</f>
        <v>830</v>
      </c>
      <c r="H35" s="21">
        <f>SUM(H26:H33)</f>
        <v>121.21</v>
      </c>
    </row>
    <row r="36" spans="1:8" ht="19.5" thickBot="1" x14ac:dyDescent="0.35">
      <c r="A36" s="17"/>
      <c r="B36" s="18" t="s">
        <v>71</v>
      </c>
      <c r="C36" s="47"/>
      <c r="D36" s="47"/>
      <c r="E36" s="47"/>
      <c r="F36" s="47"/>
      <c r="G36" s="47"/>
      <c r="H36" s="22">
        <v>43.33</v>
      </c>
    </row>
    <row r="37" spans="1:8" ht="20.100000000000001" customHeight="1" thickBot="1" x14ac:dyDescent="0.35">
      <c r="A37" s="23"/>
      <c r="B37" s="24"/>
      <c r="C37" s="25"/>
      <c r="D37" s="25"/>
      <c r="E37" s="25"/>
      <c r="F37" s="25"/>
      <c r="G37" s="25"/>
      <c r="H37" s="21">
        <f>SUM(H35:H36)</f>
        <v>164.54</v>
      </c>
    </row>
    <row r="39" spans="1:8" ht="18.75" x14ac:dyDescent="0.3">
      <c r="A39" s="28"/>
      <c r="B39" s="28"/>
      <c r="C39" s="32"/>
      <c r="D39" s="32"/>
      <c r="E39" s="32"/>
      <c r="F39" s="32"/>
      <c r="G39" s="28"/>
      <c r="H39" s="28"/>
    </row>
    <row r="41" spans="1:8" ht="18.75" x14ac:dyDescent="0.3">
      <c r="A41" s="28"/>
      <c r="B41" s="28"/>
      <c r="C41" s="32"/>
      <c r="D41" s="32"/>
      <c r="E41" s="32"/>
      <c r="F41" s="32"/>
      <c r="G41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zoomScaleNormal="100" workbookViewId="0">
      <selection activeCell="A8" sqref="A8:H8"/>
    </sheetView>
  </sheetViews>
  <sheetFormatPr defaultRowHeight="15" x14ac:dyDescent="0.25"/>
  <cols>
    <col min="1" max="1" width="6.28515625" style="2" customWidth="1"/>
    <col min="2" max="2" width="43.570312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90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25.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12</v>
      </c>
      <c r="C14" s="15">
        <v>20.9</v>
      </c>
      <c r="D14" s="15">
        <v>7</v>
      </c>
      <c r="E14" s="15">
        <v>17.600000000000001</v>
      </c>
      <c r="F14" s="15">
        <v>217.4</v>
      </c>
      <c r="G14" s="15">
        <v>200</v>
      </c>
      <c r="H14" s="16">
        <v>74.59</v>
      </c>
    </row>
    <row r="15" spans="1:15" ht="18.75" x14ac:dyDescent="0.3">
      <c r="A15" s="17">
        <v>2</v>
      </c>
      <c r="B15" s="18" t="s">
        <v>11</v>
      </c>
      <c r="C15" s="47">
        <v>2.6</v>
      </c>
      <c r="D15" s="47">
        <v>0.3</v>
      </c>
      <c r="E15" s="47">
        <v>17.100000000000001</v>
      </c>
      <c r="F15" s="47">
        <v>82</v>
      </c>
      <c r="G15" s="47">
        <v>35</v>
      </c>
      <c r="H15" s="19">
        <v>3.06</v>
      </c>
    </row>
    <row r="16" spans="1:15" ht="18.75" x14ac:dyDescent="0.3">
      <c r="A16" s="17">
        <v>3</v>
      </c>
      <c r="B16" s="18" t="s">
        <v>21</v>
      </c>
      <c r="C16" s="47">
        <v>1.4</v>
      </c>
      <c r="D16" s="47">
        <v>0.2</v>
      </c>
      <c r="E16" s="47">
        <v>6.7</v>
      </c>
      <c r="F16" s="47">
        <v>34.1</v>
      </c>
      <c r="G16" s="47">
        <v>20</v>
      </c>
      <c r="H16" s="19">
        <v>2</v>
      </c>
    </row>
    <row r="17" spans="1:8" ht="18.75" x14ac:dyDescent="0.3">
      <c r="A17" s="17">
        <v>4</v>
      </c>
      <c r="B17" s="18" t="s">
        <v>25</v>
      </c>
      <c r="C17" s="47">
        <v>1</v>
      </c>
      <c r="D17" s="47">
        <v>0.1</v>
      </c>
      <c r="E17" s="47">
        <v>15.6</v>
      </c>
      <c r="F17" s="47">
        <v>66.900000000000006</v>
      </c>
      <c r="G17" s="47">
        <v>200</v>
      </c>
      <c r="H17" s="19">
        <v>10.98</v>
      </c>
    </row>
    <row r="18" spans="1:8" ht="19.5" thickBot="1" x14ac:dyDescent="0.35">
      <c r="A18" s="17"/>
      <c r="B18" s="34"/>
      <c r="C18" s="20"/>
      <c r="D18" s="20"/>
      <c r="E18" s="20"/>
      <c r="F18" s="20"/>
      <c r="G18" s="47"/>
      <c r="H18" s="35"/>
    </row>
    <row r="19" spans="1:8" ht="20.25" thickBot="1" x14ac:dyDescent="0.4">
      <c r="A19" s="17"/>
      <c r="B19" s="29" t="s">
        <v>66</v>
      </c>
      <c r="C19" s="36">
        <f>SUM(C14:C18)</f>
        <v>25.9</v>
      </c>
      <c r="D19" s="36">
        <f>SUM(D14:D18)</f>
        <v>7.6</v>
      </c>
      <c r="E19" s="36">
        <f>SUM(E14:E18)</f>
        <v>57.000000000000007</v>
      </c>
      <c r="F19" s="36">
        <f>SUM(F14:F18)</f>
        <v>400.4</v>
      </c>
      <c r="G19" s="36">
        <f>SUM(G14:G18)</f>
        <v>455</v>
      </c>
      <c r="H19" s="21">
        <f>SUM(H14:H17)</f>
        <v>90.63000000000001</v>
      </c>
    </row>
    <row r="20" spans="1:8" ht="19.5" thickBot="1" x14ac:dyDescent="0.35">
      <c r="A20" s="17"/>
      <c r="B20" s="18" t="s">
        <v>71</v>
      </c>
      <c r="C20" s="47"/>
      <c r="D20" s="47"/>
      <c r="E20" s="47"/>
      <c r="F20" s="47"/>
      <c r="G20" s="47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133.96</v>
      </c>
    </row>
    <row r="22" spans="1:8" ht="20.25" x14ac:dyDescent="0.3">
      <c r="A22" s="55" t="s">
        <v>60</v>
      </c>
      <c r="B22" s="56"/>
      <c r="C22" s="56"/>
      <c r="D22" s="56"/>
      <c r="E22" s="56"/>
      <c r="F22" s="56"/>
      <c r="G22" s="56"/>
      <c r="H22" s="57"/>
    </row>
    <row r="23" spans="1:8" ht="28.5" customHeight="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72</v>
      </c>
      <c r="C24" s="15">
        <v>3.15</v>
      </c>
      <c r="D24" s="15">
        <v>2.7</v>
      </c>
      <c r="E24" s="15">
        <v>22.7</v>
      </c>
      <c r="F24" s="15">
        <v>127.5</v>
      </c>
      <c r="G24" s="15">
        <v>250</v>
      </c>
      <c r="H24" s="16">
        <v>18.97</v>
      </c>
    </row>
    <row r="25" spans="1:8" ht="18.75" x14ac:dyDescent="0.3">
      <c r="A25" s="26">
        <v>2</v>
      </c>
      <c r="B25" s="18" t="s">
        <v>27</v>
      </c>
      <c r="C25" s="47">
        <v>8.3000000000000007</v>
      </c>
      <c r="D25" s="47">
        <v>6.3</v>
      </c>
      <c r="E25" s="47">
        <v>36</v>
      </c>
      <c r="F25" s="47">
        <v>233.7</v>
      </c>
      <c r="G25" s="47">
        <v>150</v>
      </c>
      <c r="H25" s="19">
        <v>11.23</v>
      </c>
    </row>
    <row r="26" spans="1:8" ht="18.75" x14ac:dyDescent="0.3">
      <c r="A26" s="26">
        <v>3</v>
      </c>
      <c r="B26" s="18" t="s">
        <v>9</v>
      </c>
      <c r="C26" s="47">
        <v>14</v>
      </c>
      <c r="D26" s="47">
        <v>9.1999999999999993</v>
      </c>
      <c r="E26" s="47">
        <v>12.6</v>
      </c>
      <c r="F26" s="47">
        <v>187.4</v>
      </c>
      <c r="G26" s="47">
        <v>80</v>
      </c>
      <c r="H26" s="19">
        <v>49.07</v>
      </c>
    </row>
    <row r="27" spans="1:8" ht="18.75" x14ac:dyDescent="0.3">
      <c r="A27" s="26">
        <v>4</v>
      </c>
      <c r="B27" s="18" t="s">
        <v>43</v>
      </c>
      <c r="C27" s="47">
        <v>1.42</v>
      </c>
      <c r="D27" s="47">
        <v>6.02</v>
      </c>
      <c r="E27" s="47">
        <v>6.27</v>
      </c>
      <c r="F27" s="47">
        <v>85</v>
      </c>
      <c r="G27" s="47">
        <v>100</v>
      </c>
      <c r="H27" s="19">
        <v>17.350000000000001</v>
      </c>
    </row>
    <row r="28" spans="1:8" ht="18.75" x14ac:dyDescent="0.3">
      <c r="A28" s="17">
        <v>5</v>
      </c>
      <c r="B28" s="18" t="s">
        <v>11</v>
      </c>
      <c r="C28" s="47">
        <v>2.6</v>
      </c>
      <c r="D28" s="47">
        <v>0.3</v>
      </c>
      <c r="E28" s="47">
        <v>17.100000000000001</v>
      </c>
      <c r="F28" s="47">
        <v>82</v>
      </c>
      <c r="G28" s="47">
        <v>35</v>
      </c>
      <c r="H28" s="19">
        <v>3.06</v>
      </c>
    </row>
    <row r="29" spans="1:8" ht="18.75" x14ac:dyDescent="0.3">
      <c r="A29" s="17">
        <v>6</v>
      </c>
      <c r="B29" s="18" t="s">
        <v>21</v>
      </c>
      <c r="C29" s="47">
        <v>1.4</v>
      </c>
      <c r="D29" s="47">
        <v>0.2</v>
      </c>
      <c r="E29" s="47">
        <v>6.7</v>
      </c>
      <c r="F29" s="47">
        <v>34.1</v>
      </c>
      <c r="G29" s="47">
        <v>20</v>
      </c>
      <c r="H29" s="19">
        <v>2</v>
      </c>
    </row>
    <row r="30" spans="1:8" ht="18.75" x14ac:dyDescent="0.3">
      <c r="A30" s="17">
        <v>7</v>
      </c>
      <c r="B30" s="18" t="s">
        <v>3</v>
      </c>
      <c r="C30" s="47">
        <v>0.3</v>
      </c>
      <c r="D30" s="47">
        <v>0.2</v>
      </c>
      <c r="E30" s="47">
        <v>11.1</v>
      </c>
      <c r="F30" s="47">
        <v>46.7</v>
      </c>
      <c r="G30" s="47">
        <v>200</v>
      </c>
      <c r="H30" s="19">
        <v>13.53</v>
      </c>
    </row>
    <row r="31" spans="1:8" ht="18.75" x14ac:dyDescent="0.3">
      <c r="A31" s="17">
        <v>8</v>
      </c>
      <c r="B31" s="18" t="s">
        <v>20</v>
      </c>
      <c r="C31" s="47">
        <v>0.56000000000000005</v>
      </c>
      <c r="D31" s="47">
        <v>0.68</v>
      </c>
      <c r="E31" s="47">
        <v>15.44</v>
      </c>
      <c r="F31" s="47">
        <v>70.8</v>
      </c>
      <c r="G31" s="47">
        <v>20</v>
      </c>
      <c r="H31" s="19">
        <v>6</v>
      </c>
    </row>
    <row r="32" spans="1:8" ht="19.5" thickBot="1" x14ac:dyDescent="0.35">
      <c r="A32" s="17"/>
      <c r="B32" s="18"/>
      <c r="C32" s="20"/>
      <c r="D32" s="20"/>
      <c r="E32" s="20"/>
      <c r="F32" s="20"/>
      <c r="G32" s="47"/>
      <c r="H32" s="37"/>
    </row>
    <row r="33" spans="1:8" ht="20.25" thickBot="1" x14ac:dyDescent="0.4">
      <c r="A33" s="17"/>
      <c r="B33" s="29" t="s">
        <v>66</v>
      </c>
      <c r="C33" s="20">
        <f>SUM(C24:C32)</f>
        <v>31.730000000000004</v>
      </c>
      <c r="D33" s="20">
        <f>SUM(D24:D32)</f>
        <v>25.599999999999998</v>
      </c>
      <c r="E33" s="20">
        <f>SUM(E24:E32)</f>
        <v>127.90999999999998</v>
      </c>
      <c r="F33" s="20">
        <f>SUM(F24:F32)</f>
        <v>867.2</v>
      </c>
      <c r="G33" s="20">
        <f>SUM(G24:G32)</f>
        <v>855</v>
      </c>
      <c r="H33" s="21">
        <f>SUM(H24:H31)</f>
        <v>121.21000000000001</v>
      </c>
    </row>
    <row r="34" spans="1:8" ht="19.5" thickBot="1" x14ac:dyDescent="0.35">
      <c r="A34" s="17"/>
      <c r="B34" s="18" t="s">
        <v>71</v>
      </c>
      <c r="C34" s="47"/>
      <c r="D34" s="47"/>
      <c r="E34" s="47"/>
      <c r="F34" s="47"/>
      <c r="G34" s="47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164.54000000000002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8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zoomScaleNormal="100" workbookViewId="0">
      <selection activeCell="A8" sqref="A8:H8"/>
    </sheetView>
  </sheetViews>
  <sheetFormatPr defaultRowHeight="15" x14ac:dyDescent="0.25"/>
  <cols>
    <col min="1" max="1" width="6.28515625" style="2" customWidth="1"/>
    <col min="2" max="2" width="38.2851562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91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37</v>
      </c>
      <c r="C14" s="15">
        <v>12.9</v>
      </c>
      <c r="D14" s="15">
        <v>8.9</v>
      </c>
      <c r="E14" s="15">
        <v>2.2999999999999998</v>
      </c>
      <c r="F14" s="15">
        <v>140.19999999999999</v>
      </c>
      <c r="G14" s="15">
        <v>80</v>
      </c>
      <c r="H14" s="16">
        <v>49.54</v>
      </c>
    </row>
    <row r="15" spans="1:15" ht="18.75" x14ac:dyDescent="0.3">
      <c r="A15" s="13">
        <v>2</v>
      </c>
      <c r="B15" s="18" t="s">
        <v>73</v>
      </c>
      <c r="C15" s="47">
        <v>6.4</v>
      </c>
      <c r="D15" s="47">
        <v>6.5</v>
      </c>
      <c r="E15" s="47">
        <v>35.5</v>
      </c>
      <c r="F15" s="47">
        <v>225.8</v>
      </c>
      <c r="G15" s="47">
        <v>150</v>
      </c>
      <c r="H15" s="19">
        <v>10.9</v>
      </c>
    </row>
    <row r="16" spans="1:15" ht="18.75" x14ac:dyDescent="0.3">
      <c r="A16" s="13">
        <v>3</v>
      </c>
      <c r="B16" s="18" t="s">
        <v>38</v>
      </c>
      <c r="C16" s="47">
        <v>0.16</v>
      </c>
      <c r="D16" s="47">
        <v>0.02</v>
      </c>
      <c r="E16" s="47">
        <v>0.5</v>
      </c>
      <c r="F16" s="47">
        <v>1.7</v>
      </c>
      <c r="G16" s="47">
        <v>20</v>
      </c>
      <c r="H16" s="19">
        <v>5.2</v>
      </c>
    </row>
    <row r="17" spans="1:8" ht="18.75" x14ac:dyDescent="0.3">
      <c r="A17" s="17">
        <v>4</v>
      </c>
      <c r="B17" s="18" t="s">
        <v>11</v>
      </c>
      <c r="C17" s="47">
        <v>2.25</v>
      </c>
      <c r="D17" s="47">
        <v>0.3</v>
      </c>
      <c r="E17" s="47">
        <v>14.7</v>
      </c>
      <c r="F17" s="47">
        <v>70.3</v>
      </c>
      <c r="G17" s="47">
        <v>30</v>
      </c>
      <c r="H17" s="19">
        <v>2.63</v>
      </c>
    </row>
    <row r="18" spans="1:8" ht="18.75" x14ac:dyDescent="0.3">
      <c r="A18" s="17">
        <v>4</v>
      </c>
      <c r="B18" s="18" t="s">
        <v>21</v>
      </c>
      <c r="C18" s="47">
        <v>1.4</v>
      </c>
      <c r="D18" s="47">
        <v>0.2</v>
      </c>
      <c r="E18" s="47">
        <v>6.7</v>
      </c>
      <c r="F18" s="47">
        <v>34.1</v>
      </c>
      <c r="G18" s="47">
        <v>20</v>
      </c>
      <c r="H18" s="19">
        <v>2</v>
      </c>
    </row>
    <row r="19" spans="1:8" ht="18.75" x14ac:dyDescent="0.3">
      <c r="A19" s="17">
        <v>5</v>
      </c>
      <c r="B19" s="18" t="s">
        <v>8</v>
      </c>
      <c r="C19" s="47">
        <v>3.8</v>
      </c>
      <c r="D19" s="47">
        <v>2.9</v>
      </c>
      <c r="E19" s="47">
        <v>11.3</v>
      </c>
      <c r="F19" s="47">
        <v>86</v>
      </c>
      <c r="G19" s="47">
        <v>200</v>
      </c>
      <c r="H19" s="19">
        <v>20.36</v>
      </c>
    </row>
    <row r="20" spans="1:8" ht="19.5" thickBot="1" x14ac:dyDescent="0.35">
      <c r="A20" s="17"/>
      <c r="B20" s="34"/>
      <c r="C20" s="20"/>
      <c r="D20" s="20"/>
      <c r="E20" s="20"/>
      <c r="F20" s="20"/>
      <c r="G20" s="47"/>
      <c r="H20" s="35"/>
    </row>
    <row r="21" spans="1:8" ht="20.25" thickBot="1" x14ac:dyDescent="0.4">
      <c r="A21" s="17"/>
      <c r="B21" s="29" t="s">
        <v>66</v>
      </c>
      <c r="C21" s="36">
        <f>SUM(C14:C20)</f>
        <v>26.91</v>
      </c>
      <c r="D21" s="36">
        <f>SUM(D14:D20)</f>
        <v>18.82</v>
      </c>
      <c r="E21" s="36">
        <f>SUM(E14:E20)</f>
        <v>71</v>
      </c>
      <c r="F21" s="36">
        <f>SUM(F14:F20)</f>
        <v>558.1</v>
      </c>
      <c r="G21" s="36">
        <f>SUM(G14:G20)</f>
        <v>500</v>
      </c>
      <c r="H21" s="21">
        <f>SUM(H14:H19)</f>
        <v>90.63</v>
      </c>
    </row>
    <row r="22" spans="1:8" ht="19.5" thickBot="1" x14ac:dyDescent="0.35">
      <c r="A22" s="17"/>
      <c r="B22" s="18" t="s">
        <v>71</v>
      </c>
      <c r="C22" s="47"/>
      <c r="D22" s="47"/>
      <c r="E22" s="47"/>
      <c r="F22" s="47"/>
      <c r="G22" s="47"/>
      <c r="H22" s="22">
        <v>43.33</v>
      </c>
    </row>
    <row r="23" spans="1:8" ht="20.100000000000001" customHeight="1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ht="28.5" customHeight="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36</v>
      </c>
      <c r="C26" s="15">
        <v>2.2999999999999998</v>
      </c>
      <c r="D26" s="15">
        <v>5.4</v>
      </c>
      <c r="E26" s="15">
        <v>13.3</v>
      </c>
      <c r="F26" s="15">
        <v>110.3</v>
      </c>
      <c r="G26" s="15">
        <v>250</v>
      </c>
      <c r="H26" s="16">
        <v>18.190000000000001</v>
      </c>
    </row>
    <row r="27" spans="1:8" ht="18.75" x14ac:dyDescent="0.3">
      <c r="A27" s="26">
        <v>2</v>
      </c>
      <c r="B27" s="18" t="s">
        <v>1</v>
      </c>
      <c r="C27" s="47">
        <v>5.4</v>
      </c>
      <c r="D27" s="47">
        <v>4.9000000000000004</v>
      </c>
      <c r="E27" s="47">
        <v>32.799999999999997</v>
      </c>
      <c r="F27" s="47">
        <v>196.8</v>
      </c>
      <c r="G27" s="47">
        <v>150</v>
      </c>
      <c r="H27" s="19">
        <v>12.03</v>
      </c>
    </row>
    <row r="28" spans="1:8" ht="18.75" x14ac:dyDescent="0.3">
      <c r="A28" s="26">
        <v>3</v>
      </c>
      <c r="B28" s="18" t="s">
        <v>17</v>
      </c>
      <c r="C28" s="47">
        <v>13.5</v>
      </c>
      <c r="D28" s="47">
        <v>13.1</v>
      </c>
      <c r="E28" s="47">
        <v>3.2</v>
      </c>
      <c r="F28" s="47">
        <v>185.6</v>
      </c>
      <c r="G28" s="47">
        <v>80</v>
      </c>
      <c r="H28" s="19">
        <v>77.58</v>
      </c>
    </row>
    <row r="29" spans="1:8" ht="18.75" x14ac:dyDescent="0.3">
      <c r="A29" s="17">
        <v>4</v>
      </c>
      <c r="B29" s="18" t="s">
        <v>11</v>
      </c>
      <c r="C29" s="47">
        <v>2.6</v>
      </c>
      <c r="D29" s="47">
        <v>0.3</v>
      </c>
      <c r="E29" s="47">
        <v>17.100000000000001</v>
      </c>
      <c r="F29" s="47">
        <v>82</v>
      </c>
      <c r="G29" s="47">
        <v>35</v>
      </c>
      <c r="H29" s="19">
        <v>3.06</v>
      </c>
    </row>
    <row r="30" spans="1:8" ht="18.75" x14ac:dyDescent="0.3">
      <c r="A30" s="17">
        <v>5</v>
      </c>
      <c r="B30" s="18" t="s">
        <v>21</v>
      </c>
      <c r="C30" s="47">
        <v>1.4</v>
      </c>
      <c r="D30" s="47">
        <v>0.2</v>
      </c>
      <c r="E30" s="47">
        <v>6.7</v>
      </c>
      <c r="F30" s="47">
        <v>34.1</v>
      </c>
      <c r="G30" s="47">
        <v>20</v>
      </c>
      <c r="H30" s="19">
        <v>2</v>
      </c>
    </row>
    <row r="31" spans="1:8" ht="18.75" x14ac:dyDescent="0.3">
      <c r="A31" s="17">
        <v>7</v>
      </c>
      <c r="B31" s="18" t="s">
        <v>6</v>
      </c>
      <c r="C31" s="47">
        <v>0.5</v>
      </c>
      <c r="D31" s="47">
        <v>0</v>
      </c>
      <c r="E31" s="47">
        <v>19.8</v>
      </c>
      <c r="F31" s="47">
        <v>81</v>
      </c>
      <c r="G31" s="47">
        <v>200</v>
      </c>
      <c r="H31" s="19">
        <v>8.35</v>
      </c>
    </row>
    <row r="32" spans="1:8" ht="19.5" thickBot="1" x14ac:dyDescent="0.35">
      <c r="A32" s="17"/>
      <c r="B32" s="18"/>
      <c r="C32" s="47"/>
      <c r="D32" s="47"/>
      <c r="E32" s="47"/>
      <c r="F32" s="47"/>
      <c r="G32" s="47"/>
      <c r="H32" s="37"/>
    </row>
    <row r="33" spans="1:8" ht="20.25" thickBot="1" x14ac:dyDescent="0.4">
      <c r="A33" s="17"/>
      <c r="B33" s="29" t="s">
        <v>66</v>
      </c>
      <c r="C33" s="20">
        <f t="shared" ref="C33:H33" si="0">SUM(C26:C32)</f>
        <v>25.7</v>
      </c>
      <c r="D33" s="20">
        <f t="shared" si="0"/>
        <v>23.9</v>
      </c>
      <c r="E33" s="20">
        <f t="shared" si="0"/>
        <v>92.9</v>
      </c>
      <c r="F33" s="20">
        <f t="shared" si="0"/>
        <v>689.80000000000007</v>
      </c>
      <c r="G33" s="20">
        <f t="shared" si="0"/>
        <v>735</v>
      </c>
      <c r="H33" s="21">
        <f t="shared" si="0"/>
        <v>121.21</v>
      </c>
    </row>
    <row r="34" spans="1:8" ht="19.5" thickBot="1" x14ac:dyDescent="0.35">
      <c r="A34" s="17"/>
      <c r="B34" s="18" t="s">
        <v>71</v>
      </c>
      <c r="C34" s="47"/>
      <c r="D34" s="47"/>
      <c r="E34" s="47"/>
      <c r="F34" s="47"/>
      <c r="G34" s="47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7"/>
  <sheetViews>
    <sheetView topLeftCell="A4" zoomScaleNormal="100" workbookViewId="0">
      <selection activeCell="A9" sqref="A9"/>
    </sheetView>
  </sheetViews>
  <sheetFormatPr defaultRowHeight="15" x14ac:dyDescent="0.25"/>
  <cols>
    <col min="1" max="1" width="6.285156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92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44</v>
      </c>
      <c r="C14" s="15">
        <v>15.52</v>
      </c>
      <c r="D14" s="15">
        <v>8.9</v>
      </c>
      <c r="E14" s="15">
        <v>30.5</v>
      </c>
      <c r="F14" s="15">
        <v>264.5</v>
      </c>
      <c r="G14" s="15" t="s">
        <v>46</v>
      </c>
      <c r="H14" s="16">
        <v>81.78</v>
      </c>
    </row>
    <row r="15" spans="1:15" ht="18.75" x14ac:dyDescent="0.3">
      <c r="A15" s="13">
        <v>2</v>
      </c>
      <c r="B15" s="18" t="s">
        <v>0</v>
      </c>
      <c r="C15" s="47">
        <v>0.27</v>
      </c>
      <c r="D15" s="47">
        <v>1.5</v>
      </c>
      <c r="E15" s="47">
        <v>0.36</v>
      </c>
      <c r="F15" s="47">
        <v>16</v>
      </c>
      <c r="G15" s="47">
        <v>10</v>
      </c>
      <c r="H15" s="19">
        <v>3.64</v>
      </c>
    </row>
    <row r="16" spans="1:15" ht="18.75" x14ac:dyDescent="0.3">
      <c r="A16" s="17">
        <v>3</v>
      </c>
      <c r="B16" s="18" t="s">
        <v>11</v>
      </c>
      <c r="C16" s="47">
        <v>2.25</v>
      </c>
      <c r="D16" s="47">
        <v>0.3</v>
      </c>
      <c r="E16" s="47">
        <v>14.7</v>
      </c>
      <c r="F16" s="47">
        <v>70.3</v>
      </c>
      <c r="G16" s="47">
        <v>30</v>
      </c>
      <c r="H16" s="19">
        <v>2.63</v>
      </c>
    </row>
    <row r="17" spans="1:8" ht="18.75" x14ac:dyDescent="0.3">
      <c r="A17" s="17">
        <v>4</v>
      </c>
      <c r="B17" s="18" t="s">
        <v>15</v>
      </c>
      <c r="C17" s="47">
        <v>1</v>
      </c>
      <c r="D17" s="47">
        <v>0</v>
      </c>
      <c r="E17" s="47">
        <v>20.2</v>
      </c>
      <c r="F17" s="47">
        <v>84</v>
      </c>
      <c r="G17" s="47">
        <v>200</v>
      </c>
      <c r="H17" s="19">
        <v>2.58</v>
      </c>
    </row>
    <row r="18" spans="1:8" ht="19.5" thickBot="1" x14ac:dyDescent="0.35">
      <c r="A18" s="17"/>
      <c r="B18" s="34"/>
      <c r="C18" s="20"/>
      <c r="D18" s="20"/>
      <c r="E18" s="20"/>
      <c r="F18" s="20"/>
      <c r="G18" s="47"/>
      <c r="H18" s="35"/>
    </row>
    <row r="19" spans="1:8" ht="20.25" thickBot="1" x14ac:dyDescent="0.4">
      <c r="A19" s="17"/>
      <c r="B19" s="29" t="s">
        <v>66</v>
      </c>
      <c r="C19" s="36">
        <f>SUM(C14:C18)</f>
        <v>19.04</v>
      </c>
      <c r="D19" s="36">
        <f>SUM(D14:D18)</f>
        <v>10.700000000000001</v>
      </c>
      <c r="E19" s="36">
        <f>SUM(E14:E18)</f>
        <v>65.760000000000005</v>
      </c>
      <c r="F19" s="36">
        <f>SUM(F14:F18)</f>
        <v>434.8</v>
      </c>
      <c r="G19" s="36">
        <f>SUM(G14:G18)</f>
        <v>240</v>
      </c>
      <c r="H19" s="21">
        <f>SUM(H14:H17)</f>
        <v>90.63</v>
      </c>
    </row>
    <row r="20" spans="1:8" ht="19.5" thickBot="1" x14ac:dyDescent="0.35">
      <c r="A20" s="17"/>
      <c r="B20" s="18" t="s">
        <v>71</v>
      </c>
      <c r="C20" s="47"/>
      <c r="D20" s="47"/>
      <c r="E20" s="47"/>
      <c r="F20" s="47"/>
      <c r="G20" s="47"/>
      <c r="H20" s="22">
        <v>43.33</v>
      </c>
    </row>
    <row r="21" spans="1:8" ht="19.5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55" t="s">
        <v>60</v>
      </c>
      <c r="B22" s="56"/>
      <c r="C22" s="56"/>
      <c r="D22" s="56"/>
      <c r="E22" s="56"/>
      <c r="F22" s="56"/>
      <c r="G22" s="56"/>
      <c r="H22" s="57"/>
    </row>
    <row r="23" spans="1:8" ht="27" customHeight="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34</v>
      </c>
      <c r="C24" s="15">
        <v>11.4</v>
      </c>
      <c r="D24" s="15">
        <v>3</v>
      </c>
      <c r="E24" s="15">
        <v>21</v>
      </c>
      <c r="F24" s="15">
        <v>157.5</v>
      </c>
      <c r="G24" s="15">
        <v>250</v>
      </c>
      <c r="H24" s="16">
        <v>39.44</v>
      </c>
    </row>
    <row r="25" spans="1:8" ht="18.75" x14ac:dyDescent="0.3">
      <c r="A25" s="26">
        <v>2</v>
      </c>
      <c r="B25" s="18" t="s">
        <v>74</v>
      </c>
      <c r="C25" s="47">
        <v>8.6999999999999993</v>
      </c>
      <c r="D25" s="47">
        <v>6.2</v>
      </c>
      <c r="E25" s="47">
        <v>8.6</v>
      </c>
      <c r="F25" s="47">
        <v>124.8</v>
      </c>
      <c r="G25" s="47">
        <v>65</v>
      </c>
      <c r="H25" s="19">
        <v>39.07</v>
      </c>
    </row>
    <row r="26" spans="1:8" ht="18.75" x14ac:dyDescent="0.3">
      <c r="A26" s="26">
        <v>3</v>
      </c>
      <c r="B26" s="18" t="s">
        <v>14</v>
      </c>
      <c r="C26" s="47">
        <v>2.56</v>
      </c>
      <c r="D26" s="47">
        <v>4.32</v>
      </c>
      <c r="E26" s="47">
        <v>23.01</v>
      </c>
      <c r="F26" s="47">
        <v>141</v>
      </c>
      <c r="G26" s="47">
        <v>150</v>
      </c>
      <c r="H26" s="19">
        <v>25.72</v>
      </c>
    </row>
    <row r="27" spans="1:8" ht="18.75" x14ac:dyDescent="0.3">
      <c r="A27" s="17">
        <v>4</v>
      </c>
      <c r="B27" s="18" t="s">
        <v>11</v>
      </c>
      <c r="C27" s="47">
        <v>3</v>
      </c>
      <c r="D27" s="47">
        <v>0.4</v>
      </c>
      <c r="E27" s="47">
        <v>19.600000000000001</v>
      </c>
      <c r="F27" s="47">
        <v>93.8</v>
      </c>
      <c r="G27" s="47">
        <v>40</v>
      </c>
      <c r="H27" s="19">
        <v>3.5</v>
      </c>
    </row>
    <row r="28" spans="1:8" ht="18.75" x14ac:dyDescent="0.3">
      <c r="A28" s="17">
        <v>5</v>
      </c>
      <c r="B28" s="18" t="s">
        <v>21</v>
      </c>
      <c r="C28" s="47">
        <v>1.7</v>
      </c>
      <c r="D28" s="47">
        <v>0.3</v>
      </c>
      <c r="E28" s="47">
        <v>8.4</v>
      </c>
      <c r="F28" s="47">
        <v>42.7</v>
      </c>
      <c r="G28" s="47">
        <v>25</v>
      </c>
      <c r="H28" s="19">
        <v>2.5</v>
      </c>
    </row>
    <row r="29" spans="1:8" ht="18.75" x14ac:dyDescent="0.3">
      <c r="A29" s="17">
        <v>7</v>
      </c>
      <c r="B29" s="18" t="s">
        <v>25</v>
      </c>
      <c r="C29" s="47">
        <v>1</v>
      </c>
      <c r="D29" s="47">
        <v>0.1</v>
      </c>
      <c r="E29" s="47">
        <v>15.6</v>
      </c>
      <c r="F29" s="47">
        <v>66.900000000000006</v>
      </c>
      <c r="G29" s="47">
        <v>200</v>
      </c>
      <c r="H29" s="19">
        <v>10.98</v>
      </c>
    </row>
    <row r="30" spans="1:8" ht="19.5" thickBot="1" x14ac:dyDescent="0.35">
      <c r="A30" s="17"/>
      <c r="B30" s="18"/>
      <c r="C30" s="47"/>
      <c r="D30" s="47"/>
      <c r="E30" s="47"/>
      <c r="F30" s="47"/>
      <c r="G30" s="47"/>
      <c r="H30" s="37"/>
    </row>
    <row r="31" spans="1:8" ht="20.25" thickBot="1" x14ac:dyDescent="0.4">
      <c r="A31" s="17"/>
      <c r="B31" s="29" t="s">
        <v>66</v>
      </c>
      <c r="C31" s="20">
        <f t="shared" ref="C31:H31" si="0">SUM(C24:C30)</f>
        <v>28.36</v>
      </c>
      <c r="D31" s="20">
        <f t="shared" si="0"/>
        <v>14.32</v>
      </c>
      <c r="E31" s="20">
        <f t="shared" si="0"/>
        <v>96.210000000000008</v>
      </c>
      <c r="F31" s="20">
        <f t="shared" si="0"/>
        <v>626.70000000000005</v>
      </c>
      <c r="G31" s="20">
        <f t="shared" si="0"/>
        <v>730</v>
      </c>
      <c r="H31" s="21">
        <f t="shared" si="0"/>
        <v>121.21</v>
      </c>
    </row>
    <row r="32" spans="1:8" ht="19.5" thickBot="1" x14ac:dyDescent="0.35">
      <c r="A32" s="17"/>
      <c r="B32" s="18" t="s">
        <v>71</v>
      </c>
      <c r="C32" s="47"/>
      <c r="D32" s="47"/>
      <c r="E32" s="47"/>
      <c r="F32" s="47"/>
      <c r="G32" s="47"/>
      <c r="H32" s="22">
        <v>43.33</v>
      </c>
    </row>
    <row r="33" spans="1:8" ht="19.5" thickBot="1" x14ac:dyDescent="0.35">
      <c r="A33" s="23"/>
      <c r="B33" s="24"/>
      <c r="C33" s="25"/>
      <c r="D33" s="25"/>
      <c r="E33" s="25"/>
      <c r="F33" s="25"/>
      <c r="G33" s="25"/>
      <c r="H33" s="21">
        <f>SUM(H31:H32)</f>
        <v>164.54</v>
      </c>
    </row>
    <row r="35" spans="1:8" ht="18.75" x14ac:dyDescent="0.3">
      <c r="A35" s="28"/>
      <c r="B35" s="28"/>
      <c r="C35" s="32"/>
      <c r="D35" s="32"/>
      <c r="E35" s="32"/>
      <c r="F35" s="32"/>
      <c r="G35" s="28"/>
      <c r="H35" s="28"/>
    </row>
    <row r="37" spans="1:8" ht="18.75" x14ac:dyDescent="0.3">
      <c r="A37" s="28"/>
      <c r="B37" s="28"/>
      <c r="C37" s="32"/>
      <c r="D37" s="32"/>
      <c r="E37" s="32"/>
      <c r="F37" s="32"/>
      <c r="G37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topLeftCell="A7" zoomScaleNormal="100" workbookViewId="0">
      <selection activeCell="A8" sqref="A8:H8"/>
    </sheetView>
  </sheetViews>
  <sheetFormatPr defaultRowHeight="15" x14ac:dyDescent="0.25"/>
  <cols>
    <col min="1" max="1" width="6.285156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93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35</v>
      </c>
      <c r="C14" s="15">
        <v>8.5</v>
      </c>
      <c r="D14" s="15">
        <v>12</v>
      </c>
      <c r="E14" s="15">
        <v>2.1</v>
      </c>
      <c r="F14" s="15">
        <v>150.30000000000001</v>
      </c>
      <c r="G14" s="15">
        <v>100</v>
      </c>
      <c r="H14" s="16">
        <v>31.44</v>
      </c>
    </row>
    <row r="15" spans="1:15" ht="18.75" x14ac:dyDescent="0.3">
      <c r="A15" s="13">
        <v>2</v>
      </c>
      <c r="B15" s="14" t="s">
        <v>39</v>
      </c>
      <c r="C15" s="15">
        <v>5.2</v>
      </c>
      <c r="D15" s="15">
        <v>10</v>
      </c>
      <c r="E15" s="15">
        <v>0.4</v>
      </c>
      <c r="F15" s="15">
        <v>112</v>
      </c>
      <c r="G15" s="15">
        <v>50</v>
      </c>
      <c r="H15" s="16">
        <v>37.369999999999997</v>
      </c>
    </row>
    <row r="16" spans="1:15" ht="18.75" x14ac:dyDescent="0.3">
      <c r="A16" s="13">
        <v>3</v>
      </c>
      <c r="B16" s="14" t="s">
        <v>42</v>
      </c>
      <c r="C16" s="15">
        <v>0.9</v>
      </c>
      <c r="D16" s="15">
        <v>0.1</v>
      </c>
      <c r="E16" s="15">
        <v>1.8</v>
      </c>
      <c r="F16" s="15">
        <v>11.1</v>
      </c>
      <c r="G16" s="15">
        <v>30</v>
      </c>
      <c r="H16" s="16">
        <v>11.63</v>
      </c>
    </row>
    <row r="17" spans="1:8" ht="18.75" x14ac:dyDescent="0.3">
      <c r="A17" s="17">
        <v>4</v>
      </c>
      <c r="B17" s="18" t="s">
        <v>11</v>
      </c>
      <c r="C17" s="47">
        <v>3</v>
      </c>
      <c r="D17" s="47">
        <v>0.4</v>
      </c>
      <c r="E17" s="47">
        <v>19.600000000000001</v>
      </c>
      <c r="F17" s="47">
        <v>93.8</v>
      </c>
      <c r="G17" s="47">
        <v>40</v>
      </c>
      <c r="H17" s="19">
        <v>3.5</v>
      </c>
    </row>
    <row r="18" spans="1:8" ht="18.75" x14ac:dyDescent="0.3">
      <c r="A18" s="17">
        <v>5</v>
      </c>
      <c r="B18" s="18" t="s">
        <v>21</v>
      </c>
      <c r="C18" s="47">
        <v>1</v>
      </c>
      <c r="D18" s="47">
        <v>0.2</v>
      </c>
      <c r="E18" s="47">
        <v>5.05</v>
      </c>
      <c r="F18" s="47">
        <v>25.6</v>
      </c>
      <c r="G18" s="47">
        <v>15</v>
      </c>
      <c r="H18" s="19">
        <v>1.5</v>
      </c>
    </row>
    <row r="19" spans="1:8" ht="18.75" x14ac:dyDescent="0.3">
      <c r="A19" s="17">
        <v>6</v>
      </c>
      <c r="B19" s="18" t="s">
        <v>32</v>
      </c>
      <c r="C19" s="47">
        <v>0.3</v>
      </c>
      <c r="D19" s="47">
        <v>0</v>
      </c>
      <c r="E19" s="47">
        <v>6.7</v>
      </c>
      <c r="F19" s="47">
        <v>27.9</v>
      </c>
      <c r="G19" s="47">
        <v>200</v>
      </c>
      <c r="H19" s="19">
        <v>5.19</v>
      </c>
    </row>
    <row r="20" spans="1:8" ht="19.5" thickBot="1" x14ac:dyDescent="0.35">
      <c r="A20" s="17"/>
      <c r="B20" s="34"/>
      <c r="C20" s="20"/>
      <c r="D20" s="20"/>
      <c r="E20" s="20"/>
      <c r="F20" s="20"/>
      <c r="G20" s="47"/>
      <c r="H20" s="35"/>
    </row>
    <row r="21" spans="1:8" ht="20.25" thickBot="1" x14ac:dyDescent="0.4">
      <c r="A21" s="17"/>
      <c r="B21" s="29" t="s">
        <v>66</v>
      </c>
      <c r="C21" s="36">
        <f>SUM(C14:C20)</f>
        <v>18.900000000000002</v>
      </c>
      <c r="D21" s="36">
        <f>SUM(D14:D20)</f>
        <v>22.7</v>
      </c>
      <c r="E21" s="36">
        <f>SUM(E14:E20)</f>
        <v>35.650000000000006</v>
      </c>
      <c r="F21" s="36">
        <f>SUM(F14:F20)</f>
        <v>420.70000000000005</v>
      </c>
      <c r="G21" s="36">
        <f>SUM(G14:G20)</f>
        <v>435</v>
      </c>
      <c r="H21" s="21">
        <f>SUM(H14:H19)</f>
        <v>90.63</v>
      </c>
    </row>
    <row r="22" spans="1:8" ht="19.5" thickBot="1" x14ac:dyDescent="0.35">
      <c r="A22" s="17"/>
      <c r="B22" s="18" t="s">
        <v>71</v>
      </c>
      <c r="C22" s="47"/>
      <c r="D22" s="47"/>
      <c r="E22" s="47"/>
      <c r="F22" s="47"/>
      <c r="G22" s="47"/>
      <c r="H22" s="22">
        <v>43.33</v>
      </c>
    </row>
    <row r="23" spans="1:8" ht="19.5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ht="2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75</v>
      </c>
      <c r="C26" s="15">
        <v>1.67</v>
      </c>
      <c r="D26" s="15">
        <v>3.9</v>
      </c>
      <c r="E26" s="15">
        <v>7.3</v>
      </c>
      <c r="F26" s="15">
        <v>71.3</v>
      </c>
      <c r="G26" s="15">
        <v>250</v>
      </c>
      <c r="H26" s="16">
        <v>15.39</v>
      </c>
    </row>
    <row r="27" spans="1:8" ht="18.75" x14ac:dyDescent="0.3">
      <c r="A27" s="26">
        <v>2</v>
      </c>
      <c r="B27" s="18" t="s">
        <v>69</v>
      </c>
      <c r="C27" s="47">
        <v>21.6</v>
      </c>
      <c r="D27" s="47">
        <v>6.3</v>
      </c>
      <c r="E27" s="47">
        <v>22.7</v>
      </c>
      <c r="F27" s="47">
        <v>234</v>
      </c>
      <c r="G27" s="47">
        <v>110</v>
      </c>
      <c r="H27" s="19">
        <v>74.5</v>
      </c>
    </row>
    <row r="28" spans="1:8" ht="18.75" x14ac:dyDescent="0.3">
      <c r="A28" s="26">
        <v>3</v>
      </c>
      <c r="B28" s="18" t="s">
        <v>0</v>
      </c>
      <c r="C28" s="47">
        <v>0.4</v>
      </c>
      <c r="D28" s="47">
        <v>2.25</v>
      </c>
      <c r="E28" s="47">
        <v>0.54</v>
      </c>
      <c r="F28" s="47">
        <v>24</v>
      </c>
      <c r="G28" s="47">
        <v>15</v>
      </c>
      <c r="H28" s="19">
        <v>5.46</v>
      </c>
    </row>
    <row r="29" spans="1:8" ht="18.75" x14ac:dyDescent="0.3">
      <c r="A29" s="17">
        <v>4</v>
      </c>
      <c r="B29" s="18" t="s">
        <v>11</v>
      </c>
      <c r="C29" s="47">
        <v>3</v>
      </c>
      <c r="D29" s="47">
        <v>0.4</v>
      </c>
      <c r="E29" s="47">
        <v>19.600000000000001</v>
      </c>
      <c r="F29" s="47">
        <v>93.8</v>
      </c>
      <c r="G29" s="47">
        <v>40</v>
      </c>
      <c r="H29" s="19">
        <v>3.5</v>
      </c>
    </row>
    <row r="30" spans="1:8" ht="18.75" x14ac:dyDescent="0.3">
      <c r="A30" s="17">
        <v>5</v>
      </c>
      <c r="B30" s="18" t="s">
        <v>21</v>
      </c>
      <c r="C30" s="47">
        <v>1.4</v>
      </c>
      <c r="D30" s="47">
        <v>0.2</v>
      </c>
      <c r="E30" s="47">
        <v>6.7</v>
      </c>
      <c r="F30" s="47">
        <v>34.1</v>
      </c>
      <c r="G30" s="47">
        <v>20</v>
      </c>
      <c r="H30" s="19">
        <v>2</v>
      </c>
    </row>
    <row r="31" spans="1:8" ht="18.75" x14ac:dyDescent="0.3">
      <c r="A31" s="17">
        <v>6</v>
      </c>
      <c r="B31" s="18" t="s">
        <v>8</v>
      </c>
      <c r="C31" s="47">
        <v>3.8</v>
      </c>
      <c r="D31" s="47">
        <v>2.9</v>
      </c>
      <c r="E31" s="47">
        <v>11.3</v>
      </c>
      <c r="F31" s="47">
        <v>86</v>
      </c>
      <c r="G31" s="47">
        <v>200</v>
      </c>
      <c r="H31" s="19">
        <v>20.36</v>
      </c>
    </row>
    <row r="32" spans="1:8" ht="19.5" thickBot="1" x14ac:dyDescent="0.35">
      <c r="A32" s="17"/>
      <c r="B32" s="18"/>
      <c r="C32" s="47"/>
      <c r="D32" s="47"/>
      <c r="E32" s="47"/>
      <c r="F32" s="47"/>
      <c r="G32" s="47"/>
      <c r="H32" s="37"/>
    </row>
    <row r="33" spans="1:8" ht="20.25" thickBot="1" x14ac:dyDescent="0.4">
      <c r="A33" s="17"/>
      <c r="B33" s="29" t="s">
        <v>66</v>
      </c>
      <c r="C33" s="20">
        <f t="shared" ref="C33:H33" si="0">SUM(C26:C32)</f>
        <v>31.87</v>
      </c>
      <c r="D33" s="20">
        <f t="shared" si="0"/>
        <v>15.95</v>
      </c>
      <c r="E33" s="20">
        <f t="shared" si="0"/>
        <v>68.14</v>
      </c>
      <c r="F33" s="20">
        <f>SUM(F26:F32)</f>
        <v>543.20000000000005</v>
      </c>
      <c r="G33" s="20">
        <f t="shared" si="0"/>
        <v>635</v>
      </c>
      <c r="H33" s="21">
        <f t="shared" si="0"/>
        <v>121.21</v>
      </c>
    </row>
    <row r="34" spans="1:8" ht="19.5" thickBot="1" x14ac:dyDescent="0.35">
      <c r="A34" s="17"/>
      <c r="B34" s="18" t="s">
        <v>71</v>
      </c>
      <c r="C34" s="47"/>
      <c r="D34" s="47"/>
      <c r="E34" s="47"/>
      <c r="F34" s="47"/>
      <c r="G34" s="47"/>
      <c r="H34" s="22">
        <v>43.33</v>
      </c>
    </row>
    <row r="35" spans="1:8" ht="19.5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8"/>
  <sheetViews>
    <sheetView topLeftCell="A5" workbookViewId="0">
      <selection activeCell="H31" sqref="H31"/>
    </sheetView>
  </sheetViews>
  <sheetFormatPr defaultRowHeight="15" x14ac:dyDescent="0.25"/>
  <cols>
    <col min="1" max="1" width="6.28515625" style="2" customWidth="1"/>
    <col min="2" max="2" width="34.5703125" style="2" customWidth="1"/>
    <col min="3" max="6" width="9.7109375" style="2" customWidth="1"/>
    <col min="7" max="7" width="10.710937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x14ac:dyDescent="0.3">
      <c r="A1" s="72" t="s">
        <v>48</v>
      </c>
      <c r="B1" s="72"/>
      <c r="C1" s="73" t="s">
        <v>19</v>
      </c>
      <c r="D1" s="73"/>
      <c r="E1" s="73"/>
      <c r="F1" s="73"/>
      <c r="G1" s="73"/>
      <c r="H1" s="73"/>
      <c r="I1" s="7"/>
    </row>
    <row r="2" spans="1:9" ht="18.75" x14ac:dyDescent="0.3">
      <c r="A2" s="74" t="s">
        <v>49</v>
      </c>
      <c r="B2" s="74"/>
      <c r="C2" s="75" t="s">
        <v>67</v>
      </c>
      <c r="D2" s="75"/>
      <c r="E2" s="75"/>
      <c r="F2" s="75"/>
      <c r="G2" s="75"/>
      <c r="H2" s="75"/>
      <c r="I2" s="6"/>
    </row>
    <row r="3" spans="1:9" ht="18.75" x14ac:dyDescent="0.3">
      <c r="A3" s="74" t="s">
        <v>50</v>
      </c>
      <c r="B3" s="74"/>
      <c r="C3" s="76" t="s">
        <v>51</v>
      </c>
      <c r="D3" s="76"/>
      <c r="E3" s="76"/>
      <c r="F3" s="76"/>
      <c r="G3" s="76"/>
      <c r="H3" s="76"/>
      <c r="I3" s="8"/>
    </row>
    <row r="4" spans="1:9" ht="18.75" x14ac:dyDescent="0.3">
      <c r="A4" s="9"/>
      <c r="B4" s="9"/>
      <c r="C4" s="9"/>
      <c r="D4" s="9"/>
      <c r="E4" s="9"/>
      <c r="F4" s="9"/>
      <c r="G4" s="9"/>
      <c r="H4" s="6"/>
      <c r="I4" s="8"/>
    </row>
    <row r="5" spans="1:9" ht="18.75" x14ac:dyDescent="0.3">
      <c r="A5" s="3"/>
      <c r="B5" s="3"/>
      <c r="C5" s="3"/>
      <c r="D5" s="3"/>
      <c r="E5" s="3"/>
      <c r="F5" s="3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20.25" x14ac:dyDescent="0.3">
      <c r="A8" s="58" t="s">
        <v>94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6.2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40</v>
      </c>
      <c r="C14" s="15">
        <v>7.6</v>
      </c>
      <c r="D14" s="36">
        <v>9.14</v>
      </c>
      <c r="E14" s="36">
        <v>50.5</v>
      </c>
      <c r="F14" s="36">
        <v>321.39999999999998</v>
      </c>
      <c r="G14" s="15" t="s">
        <v>45</v>
      </c>
      <c r="H14" s="16">
        <v>61.21</v>
      </c>
    </row>
    <row r="15" spans="1:9" ht="18.75" x14ac:dyDescent="0.3">
      <c r="A15" s="17">
        <v>2</v>
      </c>
      <c r="B15" s="18" t="s">
        <v>11</v>
      </c>
      <c r="C15" s="47">
        <v>2.6</v>
      </c>
      <c r="D15" s="47">
        <v>0.3</v>
      </c>
      <c r="E15" s="47">
        <v>17.100000000000001</v>
      </c>
      <c r="F15" s="47">
        <v>82</v>
      </c>
      <c r="G15" s="47">
        <v>35</v>
      </c>
      <c r="H15" s="19">
        <v>3.06</v>
      </c>
    </row>
    <row r="16" spans="1:9" ht="18.75" x14ac:dyDescent="0.3">
      <c r="A16" s="17">
        <v>3</v>
      </c>
      <c r="B16" s="18" t="s">
        <v>21</v>
      </c>
      <c r="C16" s="47">
        <v>1</v>
      </c>
      <c r="D16" s="47">
        <v>0.2</v>
      </c>
      <c r="E16" s="47">
        <v>5.05</v>
      </c>
      <c r="F16" s="47">
        <v>25.6</v>
      </c>
      <c r="G16" s="47">
        <v>15</v>
      </c>
      <c r="H16" s="19">
        <v>1.5</v>
      </c>
    </row>
    <row r="17" spans="1:8" ht="18.75" x14ac:dyDescent="0.3">
      <c r="A17" s="17">
        <v>4</v>
      </c>
      <c r="B17" s="18" t="s">
        <v>8</v>
      </c>
      <c r="C17" s="47">
        <v>3.8</v>
      </c>
      <c r="D17" s="20">
        <v>2.9</v>
      </c>
      <c r="E17" s="20">
        <v>11.3</v>
      </c>
      <c r="F17" s="20">
        <v>86</v>
      </c>
      <c r="G17" s="47">
        <v>200</v>
      </c>
      <c r="H17" s="19">
        <v>20.36</v>
      </c>
    </row>
    <row r="18" spans="1:8" ht="18.75" x14ac:dyDescent="0.3">
      <c r="A18" s="17">
        <v>5</v>
      </c>
      <c r="B18" s="18" t="s">
        <v>20</v>
      </c>
      <c r="C18" s="47">
        <v>0.42</v>
      </c>
      <c r="D18" s="20">
        <v>0.51</v>
      </c>
      <c r="E18" s="20">
        <v>11.6</v>
      </c>
      <c r="F18" s="20">
        <v>53.1</v>
      </c>
      <c r="G18" s="47">
        <v>15</v>
      </c>
      <c r="H18" s="19">
        <v>4.5</v>
      </c>
    </row>
    <row r="19" spans="1:8" ht="19.5" thickBot="1" x14ac:dyDescent="0.35">
      <c r="A19" s="17"/>
      <c r="B19" s="18"/>
      <c r="C19" s="20"/>
      <c r="D19" s="47"/>
      <c r="E19" s="47"/>
      <c r="F19" s="47"/>
      <c r="G19" s="47"/>
      <c r="H19" s="39"/>
    </row>
    <row r="20" spans="1:8" ht="20.25" thickBot="1" x14ac:dyDescent="0.4">
      <c r="A20" s="17"/>
      <c r="B20" s="29" t="s">
        <v>66</v>
      </c>
      <c r="C20" s="20">
        <f>SUM(C14:C19)</f>
        <v>15.42</v>
      </c>
      <c r="D20" s="47">
        <f>SUM(D14:D19)</f>
        <v>13.05</v>
      </c>
      <c r="E20" s="47">
        <f>SUM(E14:E19)</f>
        <v>95.549999999999983</v>
      </c>
      <c r="F20" s="47">
        <f>SUM(F14:F19)</f>
        <v>568.1</v>
      </c>
      <c r="G20" s="41">
        <f>SUM(G14:G19)</f>
        <v>265</v>
      </c>
      <c r="H20" s="21">
        <f>SUM(H14:H18)</f>
        <v>90.63</v>
      </c>
    </row>
    <row r="21" spans="1:8" ht="19.5" thickBot="1" x14ac:dyDescent="0.35">
      <c r="A21" s="17"/>
      <c r="B21" s="18" t="s">
        <v>71</v>
      </c>
      <c r="C21" s="20"/>
      <c r="D21" s="47"/>
      <c r="E21" s="47"/>
      <c r="F21" s="47"/>
      <c r="G21" s="47"/>
      <c r="H21" s="22">
        <v>43.33</v>
      </c>
    </row>
    <row r="22" spans="1:8" ht="20.100000000000001" customHeight="1" thickBot="1" x14ac:dyDescent="0.35">
      <c r="A22" s="23"/>
      <c r="B22" s="24"/>
      <c r="C22" s="25"/>
      <c r="D22" s="42"/>
      <c r="E22" s="42"/>
      <c r="F22" s="42"/>
      <c r="G22" s="42"/>
      <c r="H22" s="21">
        <f>SUM(H20:H21)</f>
        <v>133.95999999999998</v>
      </c>
    </row>
    <row r="23" spans="1:8" ht="20.25" x14ac:dyDescent="0.3">
      <c r="A23" s="55" t="s">
        <v>60</v>
      </c>
      <c r="B23" s="56"/>
      <c r="C23" s="56"/>
      <c r="D23" s="56"/>
      <c r="E23" s="56"/>
      <c r="F23" s="56"/>
      <c r="G23" s="56"/>
      <c r="H23" s="57"/>
    </row>
    <row r="24" spans="1:8" ht="29.25" customHeight="1" thickBot="1" x14ac:dyDescent="0.35">
      <c r="A24" s="52" t="s">
        <v>61</v>
      </c>
      <c r="B24" s="53"/>
      <c r="C24" s="53"/>
      <c r="D24" s="53"/>
      <c r="E24" s="53"/>
      <c r="F24" s="53"/>
      <c r="G24" s="53"/>
      <c r="H24" s="54"/>
    </row>
    <row r="25" spans="1:8" ht="18.75" x14ac:dyDescent="0.3">
      <c r="A25" s="13">
        <v>1</v>
      </c>
      <c r="B25" s="14" t="s">
        <v>10</v>
      </c>
      <c r="C25" s="15">
        <v>2.4</v>
      </c>
      <c r="D25" s="36">
        <v>6.4</v>
      </c>
      <c r="E25" s="36">
        <v>16.5</v>
      </c>
      <c r="F25" s="36">
        <v>133.30000000000001</v>
      </c>
      <c r="G25" s="15">
        <v>250</v>
      </c>
      <c r="H25" s="40">
        <v>25.14</v>
      </c>
    </row>
    <row r="26" spans="1:8" ht="18.75" x14ac:dyDescent="0.3">
      <c r="A26" s="26">
        <v>2</v>
      </c>
      <c r="B26" s="18" t="s">
        <v>41</v>
      </c>
      <c r="C26" s="47">
        <v>16.8</v>
      </c>
      <c r="D26" s="20">
        <v>8.1999999999999993</v>
      </c>
      <c r="E26" s="20">
        <v>10.4</v>
      </c>
      <c r="F26" s="20">
        <v>182.9</v>
      </c>
      <c r="G26" s="47">
        <v>200</v>
      </c>
      <c r="H26" s="19">
        <v>58.37</v>
      </c>
    </row>
    <row r="27" spans="1:8" ht="18.75" x14ac:dyDescent="0.3">
      <c r="A27" s="26">
        <v>3</v>
      </c>
      <c r="B27" s="18" t="s">
        <v>22</v>
      </c>
      <c r="C27" s="47">
        <v>2.4</v>
      </c>
      <c r="D27" s="20">
        <v>2</v>
      </c>
      <c r="E27" s="20">
        <v>0.15</v>
      </c>
      <c r="F27" s="20">
        <v>28.3</v>
      </c>
      <c r="G27" s="47">
        <v>20</v>
      </c>
      <c r="H27" s="19">
        <v>6.7</v>
      </c>
    </row>
    <row r="28" spans="1:8" ht="18.75" x14ac:dyDescent="0.3">
      <c r="A28" s="17">
        <v>4</v>
      </c>
      <c r="B28" s="18" t="s">
        <v>11</v>
      </c>
      <c r="C28" s="47">
        <v>3</v>
      </c>
      <c r="D28" s="47">
        <v>0.4</v>
      </c>
      <c r="E28" s="47">
        <v>19.600000000000001</v>
      </c>
      <c r="F28" s="47">
        <v>93.8</v>
      </c>
      <c r="G28" s="47">
        <v>40</v>
      </c>
      <c r="H28" s="19">
        <v>3.5</v>
      </c>
    </row>
    <row r="29" spans="1:8" ht="18.75" x14ac:dyDescent="0.3">
      <c r="A29" s="17">
        <v>5</v>
      </c>
      <c r="B29" s="18" t="s">
        <v>21</v>
      </c>
      <c r="C29" s="47">
        <v>1.7</v>
      </c>
      <c r="D29" s="47">
        <v>0.3</v>
      </c>
      <c r="E29" s="47">
        <v>8.4</v>
      </c>
      <c r="F29" s="47">
        <v>42.7</v>
      </c>
      <c r="G29" s="47">
        <v>25</v>
      </c>
      <c r="H29" s="19">
        <v>2.5</v>
      </c>
    </row>
    <row r="30" spans="1:8" ht="18.75" x14ac:dyDescent="0.3">
      <c r="A30" s="17">
        <v>6</v>
      </c>
      <c r="B30" s="18" t="s">
        <v>13</v>
      </c>
      <c r="C30" s="47">
        <v>0</v>
      </c>
      <c r="D30" s="20">
        <v>0</v>
      </c>
      <c r="E30" s="20">
        <v>9.5</v>
      </c>
      <c r="F30" s="20">
        <v>40</v>
      </c>
      <c r="G30" s="47">
        <v>200</v>
      </c>
      <c r="H30" s="19">
        <v>25</v>
      </c>
    </row>
    <row r="31" spans="1:8" ht="19.5" thickBot="1" x14ac:dyDescent="0.35">
      <c r="A31" s="17"/>
      <c r="B31" s="18"/>
      <c r="C31" s="47"/>
      <c r="D31" s="20"/>
      <c r="E31" s="20"/>
      <c r="F31" s="20"/>
      <c r="G31" s="20"/>
      <c r="H31" s="19"/>
    </row>
    <row r="32" spans="1:8" ht="20.25" thickBot="1" x14ac:dyDescent="0.4">
      <c r="A32" s="17"/>
      <c r="B32" s="29" t="s">
        <v>66</v>
      </c>
      <c r="C32" s="20">
        <f t="shared" ref="C32:H32" si="0">SUM(C25:C31)</f>
        <v>26.299999999999997</v>
      </c>
      <c r="D32" s="47">
        <f t="shared" si="0"/>
        <v>17.3</v>
      </c>
      <c r="E32" s="47">
        <f t="shared" si="0"/>
        <v>64.55</v>
      </c>
      <c r="F32" s="47">
        <f t="shared" si="0"/>
        <v>521</v>
      </c>
      <c r="G32" s="41">
        <f t="shared" si="0"/>
        <v>735</v>
      </c>
      <c r="H32" s="21">
        <f t="shared" si="0"/>
        <v>121.21</v>
      </c>
    </row>
    <row r="33" spans="1:8" ht="19.5" thickBot="1" x14ac:dyDescent="0.35">
      <c r="A33" s="17"/>
      <c r="B33" s="18" t="s">
        <v>71</v>
      </c>
      <c r="C33" s="20"/>
      <c r="D33" s="47"/>
      <c r="E33" s="47"/>
      <c r="F33" s="47"/>
      <c r="G33" s="47"/>
      <c r="H33" s="22">
        <v>43.33</v>
      </c>
    </row>
    <row r="34" spans="1:8" ht="20.100000000000001" customHeight="1" thickBot="1" x14ac:dyDescent="0.35">
      <c r="A34" s="23"/>
      <c r="B34" s="24"/>
      <c r="C34" s="25"/>
      <c r="D34" s="42"/>
      <c r="E34" s="42"/>
      <c r="F34" s="42"/>
      <c r="G34" s="42"/>
      <c r="H34" s="21">
        <f>SUM(H32:H33)</f>
        <v>164.54</v>
      </c>
    </row>
    <row r="36" spans="1:8" ht="18.75" x14ac:dyDescent="0.3">
      <c r="A36" s="28"/>
      <c r="B36" s="28"/>
      <c r="C36" s="28"/>
      <c r="D36" s="28"/>
      <c r="E36" s="28"/>
      <c r="F36" s="28"/>
      <c r="G36" s="28"/>
      <c r="H36" s="28"/>
    </row>
    <row r="38" spans="1:8" ht="18.75" x14ac:dyDescent="0.3">
      <c r="A38" s="28"/>
      <c r="B38" s="28"/>
      <c r="C38" s="28"/>
      <c r="D38" s="28"/>
      <c r="E38" s="28"/>
      <c r="F38" s="28"/>
      <c r="G38" s="28"/>
    </row>
  </sheetData>
  <mergeCells count="21">
    <mergeCell ref="A1:B1"/>
    <mergeCell ref="C1:H1"/>
    <mergeCell ref="A2:B2"/>
    <mergeCell ref="C2:H2"/>
    <mergeCell ref="A3:B3"/>
    <mergeCell ref="C3:H3"/>
    <mergeCell ref="A12:H12"/>
    <mergeCell ref="A13:H13"/>
    <mergeCell ref="A23:H23"/>
    <mergeCell ref="A24:H24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" right="0" top="0.74803149606299213" bottom="0.74803149606299213" header="0.31496062992125984" footer="0.31496062992125984"/>
  <pageSetup paperSize="9" scale="9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0"/>
  <sheetViews>
    <sheetView workbookViewId="0">
      <selection activeCell="A12" sqref="A12:H12"/>
    </sheetView>
  </sheetViews>
  <sheetFormatPr defaultRowHeight="15" x14ac:dyDescent="0.25"/>
  <cols>
    <col min="1" max="1" width="5.140625" style="2" customWidth="1"/>
    <col min="2" max="2" width="34.5703125" style="2" customWidth="1"/>
    <col min="3" max="6" width="9.7109375" style="1" customWidth="1"/>
    <col min="7" max="7" width="10.710937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customHeight="1" x14ac:dyDescent="0.3">
      <c r="A1" s="72" t="s">
        <v>48</v>
      </c>
      <c r="B1" s="72"/>
      <c r="C1" s="30"/>
      <c r="D1" s="30"/>
      <c r="E1" s="30"/>
      <c r="F1" s="73" t="s">
        <v>19</v>
      </c>
      <c r="G1" s="73"/>
      <c r="H1" s="73"/>
      <c r="I1" s="7"/>
    </row>
    <row r="2" spans="1:9" ht="18.75" x14ac:dyDescent="0.3">
      <c r="A2" s="74" t="s">
        <v>49</v>
      </c>
      <c r="B2" s="74"/>
      <c r="C2" s="31"/>
      <c r="D2" s="31"/>
      <c r="E2" s="31"/>
      <c r="F2" s="75" t="s">
        <v>67</v>
      </c>
      <c r="G2" s="75"/>
      <c r="H2" s="75"/>
      <c r="I2" s="6"/>
    </row>
    <row r="3" spans="1:9" ht="18.75" x14ac:dyDescent="0.3">
      <c r="A3" s="74" t="s">
        <v>50</v>
      </c>
      <c r="B3" s="74"/>
      <c r="C3" s="31"/>
      <c r="D3" s="31"/>
      <c r="E3" s="31"/>
      <c r="F3" s="76" t="s">
        <v>51</v>
      </c>
      <c r="G3" s="76"/>
      <c r="H3" s="76"/>
      <c r="I3" s="8"/>
    </row>
    <row r="4" spans="1:9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20.25" x14ac:dyDescent="0.3">
      <c r="A8" s="58" t="s">
        <v>95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33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6.2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2</v>
      </c>
      <c r="C14" s="15">
        <v>14.1</v>
      </c>
      <c r="D14" s="15">
        <v>5.7</v>
      </c>
      <c r="E14" s="15">
        <v>4.4000000000000004</v>
      </c>
      <c r="F14" s="15">
        <v>126.4</v>
      </c>
      <c r="G14" s="15">
        <v>100</v>
      </c>
      <c r="H14" s="16">
        <v>47.87</v>
      </c>
    </row>
    <row r="15" spans="1:9" ht="18.75" x14ac:dyDescent="0.3">
      <c r="A15" s="17">
        <v>2</v>
      </c>
      <c r="B15" s="18" t="s">
        <v>1</v>
      </c>
      <c r="C15" s="47">
        <v>5.3</v>
      </c>
      <c r="D15" s="47">
        <v>4.9000000000000004</v>
      </c>
      <c r="E15" s="47">
        <v>32.799999999999997</v>
      </c>
      <c r="F15" s="47">
        <v>196.8</v>
      </c>
      <c r="G15" s="47">
        <v>150</v>
      </c>
      <c r="H15" s="19">
        <v>13.33</v>
      </c>
    </row>
    <row r="16" spans="1:9" ht="18.75" x14ac:dyDescent="0.3">
      <c r="A16" s="17">
        <v>3</v>
      </c>
      <c r="B16" s="18" t="s">
        <v>38</v>
      </c>
      <c r="C16" s="47">
        <v>0.33</v>
      </c>
      <c r="D16" s="47">
        <v>0.06</v>
      </c>
      <c r="E16" s="47">
        <v>1</v>
      </c>
      <c r="F16" s="47">
        <v>5.6</v>
      </c>
      <c r="G16" s="47">
        <v>40</v>
      </c>
      <c r="H16" s="19">
        <v>10.4</v>
      </c>
    </row>
    <row r="17" spans="1:8" ht="18.75" x14ac:dyDescent="0.3">
      <c r="A17" s="17">
        <v>4</v>
      </c>
      <c r="B17" s="18" t="s">
        <v>11</v>
      </c>
      <c r="C17" s="47">
        <v>3</v>
      </c>
      <c r="D17" s="47">
        <v>0.4</v>
      </c>
      <c r="E17" s="47">
        <v>19.600000000000001</v>
      </c>
      <c r="F17" s="47">
        <v>93.8</v>
      </c>
      <c r="G17" s="47">
        <v>40</v>
      </c>
      <c r="H17" s="19">
        <v>3.5</v>
      </c>
    </row>
    <row r="18" spans="1:8" ht="18.75" x14ac:dyDescent="0.3">
      <c r="A18" s="17">
        <v>5</v>
      </c>
      <c r="B18" s="18" t="s">
        <v>21</v>
      </c>
      <c r="C18" s="47">
        <v>1.4</v>
      </c>
      <c r="D18" s="47">
        <v>0.2</v>
      </c>
      <c r="E18" s="47">
        <v>6.7</v>
      </c>
      <c r="F18" s="47">
        <v>34.1</v>
      </c>
      <c r="G18" s="47">
        <v>20</v>
      </c>
      <c r="H18" s="19">
        <v>2</v>
      </c>
    </row>
    <row r="19" spans="1:8" ht="18.75" x14ac:dyDescent="0.3">
      <c r="A19" s="17">
        <v>6</v>
      </c>
      <c r="B19" s="18" t="s">
        <v>3</v>
      </c>
      <c r="C19" s="47">
        <v>0.3</v>
      </c>
      <c r="D19" s="47">
        <v>0.2</v>
      </c>
      <c r="E19" s="47">
        <v>11.1</v>
      </c>
      <c r="F19" s="47">
        <v>46.7</v>
      </c>
      <c r="G19" s="47">
        <v>200</v>
      </c>
      <c r="H19" s="19">
        <v>13.53</v>
      </c>
    </row>
    <row r="20" spans="1:8" ht="18.75" x14ac:dyDescent="0.3">
      <c r="A20" s="17"/>
      <c r="B20" s="18"/>
      <c r="C20" s="47"/>
      <c r="D20" s="47"/>
      <c r="E20" s="47"/>
      <c r="F20" s="47"/>
      <c r="G20" s="47"/>
      <c r="H20" s="19"/>
    </row>
    <row r="21" spans="1:8" ht="19.5" thickBot="1" x14ac:dyDescent="0.35">
      <c r="A21" s="17"/>
      <c r="B21" s="18"/>
      <c r="C21" s="20"/>
      <c r="D21" s="20"/>
      <c r="E21" s="20"/>
      <c r="F21" s="20"/>
      <c r="G21" s="20"/>
      <c r="H21" s="39"/>
    </row>
    <row r="22" spans="1:8" ht="20.25" thickBot="1" x14ac:dyDescent="0.4">
      <c r="A22" s="17"/>
      <c r="B22" s="29" t="s">
        <v>66</v>
      </c>
      <c r="C22" s="20">
        <f>SUM(C14:C21)</f>
        <v>24.429999999999996</v>
      </c>
      <c r="D22" s="20">
        <f>SUM(D14:D21)</f>
        <v>11.46</v>
      </c>
      <c r="E22" s="20">
        <f>SUM(E14:E21)</f>
        <v>75.599999999999994</v>
      </c>
      <c r="F22" s="20">
        <f>SUM(F14:F21)</f>
        <v>503.40000000000009</v>
      </c>
      <c r="G22" s="20">
        <f>SUM(G14:G21)</f>
        <v>550</v>
      </c>
      <c r="H22" s="21">
        <f>SUM(H14:H20)</f>
        <v>90.63</v>
      </c>
    </row>
    <row r="23" spans="1:8" ht="19.5" thickBot="1" x14ac:dyDescent="0.35">
      <c r="A23" s="17"/>
      <c r="B23" s="18" t="s">
        <v>71</v>
      </c>
      <c r="C23" s="47"/>
      <c r="D23" s="47"/>
      <c r="E23" s="47"/>
      <c r="F23" s="47"/>
      <c r="G23" s="47"/>
      <c r="H23" s="22">
        <v>43.33</v>
      </c>
    </row>
    <row r="24" spans="1:8" ht="20.100000000000001" customHeight="1" thickBot="1" x14ac:dyDescent="0.35">
      <c r="A24" s="23"/>
      <c r="B24" s="24"/>
      <c r="C24" s="25"/>
      <c r="D24" s="25"/>
      <c r="E24" s="25"/>
      <c r="F24" s="25"/>
      <c r="G24" s="25"/>
      <c r="H24" s="21">
        <f>SUM(H22:H23)</f>
        <v>133.95999999999998</v>
      </c>
    </row>
    <row r="25" spans="1:8" ht="20.25" x14ac:dyDescent="0.3">
      <c r="A25" s="55" t="s">
        <v>60</v>
      </c>
      <c r="B25" s="56"/>
      <c r="C25" s="56"/>
      <c r="D25" s="56"/>
      <c r="E25" s="56"/>
      <c r="F25" s="56"/>
      <c r="G25" s="56"/>
      <c r="H25" s="57"/>
    </row>
    <row r="26" spans="1:8" ht="29.25" customHeight="1" thickBot="1" x14ac:dyDescent="0.35">
      <c r="A26" s="52" t="s">
        <v>61</v>
      </c>
      <c r="B26" s="53"/>
      <c r="C26" s="53"/>
      <c r="D26" s="53"/>
      <c r="E26" s="53"/>
      <c r="F26" s="53"/>
      <c r="G26" s="53"/>
      <c r="H26" s="54"/>
    </row>
    <row r="27" spans="1:8" ht="18.75" x14ac:dyDescent="0.3">
      <c r="A27" s="13">
        <v>1</v>
      </c>
      <c r="B27" s="14" t="s">
        <v>28</v>
      </c>
      <c r="C27" s="15">
        <v>5.3</v>
      </c>
      <c r="D27" s="15">
        <v>5</v>
      </c>
      <c r="E27" s="15">
        <v>19.899999999999999</v>
      </c>
      <c r="F27" s="15">
        <v>146</v>
      </c>
      <c r="G27" s="15">
        <v>250</v>
      </c>
      <c r="H27" s="16">
        <v>14.18</v>
      </c>
    </row>
    <row r="28" spans="1:8" ht="18.75" x14ac:dyDescent="0.3">
      <c r="A28" s="26">
        <v>2</v>
      </c>
      <c r="B28" s="18" t="s">
        <v>16</v>
      </c>
      <c r="C28" s="47">
        <v>15.3</v>
      </c>
      <c r="D28" s="47">
        <v>14.7</v>
      </c>
      <c r="E28" s="47">
        <v>38.6</v>
      </c>
      <c r="F28" s="47">
        <v>348.3</v>
      </c>
      <c r="G28" s="47">
        <v>200</v>
      </c>
      <c r="H28" s="19">
        <v>80.64</v>
      </c>
    </row>
    <row r="29" spans="1:8" ht="18.75" x14ac:dyDescent="0.3">
      <c r="A29" s="26">
        <v>3</v>
      </c>
      <c r="B29" s="18" t="s">
        <v>70</v>
      </c>
      <c r="C29" s="47">
        <v>0.5</v>
      </c>
      <c r="D29" s="47">
        <v>3.5</v>
      </c>
      <c r="E29" s="47">
        <v>3.5</v>
      </c>
      <c r="F29" s="47">
        <v>45</v>
      </c>
      <c r="G29" s="47">
        <v>50</v>
      </c>
      <c r="H29" s="19">
        <v>11.1</v>
      </c>
    </row>
    <row r="30" spans="1:8" ht="18.75" x14ac:dyDescent="0.3">
      <c r="A30" s="17">
        <v>4</v>
      </c>
      <c r="B30" s="18" t="s">
        <v>11</v>
      </c>
      <c r="C30" s="47">
        <v>3.3</v>
      </c>
      <c r="D30" s="47">
        <v>0.4</v>
      </c>
      <c r="E30" s="47">
        <v>22</v>
      </c>
      <c r="F30" s="47">
        <v>105</v>
      </c>
      <c r="G30" s="47">
        <v>45</v>
      </c>
      <c r="H30" s="19">
        <v>3.94</v>
      </c>
    </row>
    <row r="31" spans="1:8" ht="18.75" x14ac:dyDescent="0.3">
      <c r="A31" s="17">
        <v>5</v>
      </c>
      <c r="B31" s="18" t="s">
        <v>21</v>
      </c>
      <c r="C31" s="47">
        <v>2</v>
      </c>
      <c r="D31" s="47">
        <v>0.4</v>
      </c>
      <c r="E31" s="47">
        <v>10.1</v>
      </c>
      <c r="F31" s="47">
        <v>51.2</v>
      </c>
      <c r="G31" s="47">
        <v>30</v>
      </c>
      <c r="H31" s="19">
        <v>3</v>
      </c>
    </row>
    <row r="32" spans="1:8" ht="18.75" x14ac:dyDescent="0.3">
      <c r="A32" s="17">
        <v>6</v>
      </c>
      <c r="B32" s="18" t="s">
        <v>6</v>
      </c>
      <c r="C32" s="47">
        <v>0.5</v>
      </c>
      <c r="D32" s="47">
        <v>0</v>
      </c>
      <c r="E32" s="47">
        <v>19.8</v>
      </c>
      <c r="F32" s="47">
        <v>81</v>
      </c>
      <c r="G32" s="47">
        <v>200</v>
      </c>
      <c r="H32" s="27">
        <v>8.35</v>
      </c>
    </row>
    <row r="33" spans="1:8" ht="19.5" thickBot="1" x14ac:dyDescent="0.35">
      <c r="A33" s="17"/>
      <c r="B33" s="18"/>
      <c r="C33" s="47"/>
      <c r="D33" s="47"/>
      <c r="E33" s="47"/>
      <c r="F33" s="47"/>
      <c r="G33" s="47"/>
      <c r="H33" s="19"/>
    </row>
    <row r="34" spans="1:8" ht="20.25" thickBot="1" x14ac:dyDescent="0.4">
      <c r="A34" s="17"/>
      <c r="B34" s="29" t="s">
        <v>66</v>
      </c>
      <c r="C34" s="20">
        <f t="shared" ref="C34:H34" si="0">SUM(C27:C33)</f>
        <v>26.900000000000002</v>
      </c>
      <c r="D34" s="20">
        <f t="shared" si="0"/>
        <v>23.999999999999996</v>
      </c>
      <c r="E34" s="20">
        <f t="shared" si="0"/>
        <v>113.89999999999999</v>
      </c>
      <c r="F34" s="20">
        <f t="shared" si="0"/>
        <v>776.5</v>
      </c>
      <c r="G34" s="20">
        <f t="shared" si="0"/>
        <v>775</v>
      </c>
      <c r="H34" s="21">
        <f t="shared" si="0"/>
        <v>121.20999999999998</v>
      </c>
    </row>
    <row r="35" spans="1:8" ht="19.5" thickBot="1" x14ac:dyDescent="0.35">
      <c r="A35" s="17"/>
      <c r="B35" s="18" t="s">
        <v>71</v>
      </c>
      <c r="C35" s="47"/>
      <c r="D35" s="47"/>
      <c r="E35" s="47"/>
      <c r="F35" s="47"/>
      <c r="G35" s="47"/>
      <c r="H35" s="22">
        <v>43.33</v>
      </c>
    </row>
    <row r="36" spans="1:8" ht="20.100000000000001" customHeight="1" thickBot="1" x14ac:dyDescent="0.35">
      <c r="A36" s="23"/>
      <c r="B36" s="24"/>
      <c r="C36" s="25"/>
      <c r="D36" s="25"/>
      <c r="E36" s="25"/>
      <c r="F36" s="25"/>
      <c r="G36" s="25"/>
      <c r="H36" s="21">
        <f>SUM(H34:H35)</f>
        <v>164.53999999999996</v>
      </c>
    </row>
    <row r="38" spans="1:8" ht="18.75" x14ac:dyDescent="0.3">
      <c r="A38" s="28"/>
      <c r="B38" s="28"/>
      <c r="C38" s="32"/>
      <c r="D38" s="32"/>
      <c r="E38" s="32"/>
      <c r="F38" s="32"/>
      <c r="G38" s="28"/>
      <c r="H38" s="28"/>
    </row>
    <row r="40" spans="1:8" ht="18.75" x14ac:dyDescent="0.3">
      <c r="A40" s="28"/>
      <c r="B40" s="28"/>
      <c r="C40" s="32"/>
      <c r="D40" s="32"/>
      <c r="E40" s="32"/>
      <c r="F40" s="32"/>
      <c r="G40" s="28"/>
    </row>
  </sheetData>
  <mergeCells count="21">
    <mergeCell ref="A1:B1"/>
    <mergeCell ref="F1:H1"/>
    <mergeCell ref="A2:B2"/>
    <mergeCell ref="F2:H2"/>
    <mergeCell ref="A3:B3"/>
    <mergeCell ref="F3:H3"/>
    <mergeCell ref="A12:H12"/>
    <mergeCell ref="A13:H13"/>
    <mergeCell ref="A25:H25"/>
    <mergeCell ref="A26:H26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9370078740157483" right="0.11811023622047245" top="0.55118110236220474" bottom="0.35433070866141736" header="0.31496062992125984" footer="0.31496062992125984"/>
  <pageSetup paperSize="9" scale="9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opLeftCell="A16" zoomScaleNormal="100" workbookViewId="0">
      <selection activeCell="A13" sqref="A13:H13"/>
    </sheetView>
  </sheetViews>
  <sheetFormatPr defaultRowHeight="15" x14ac:dyDescent="0.25"/>
  <cols>
    <col min="1" max="1" width="5.28515625" style="2" customWidth="1"/>
    <col min="2" max="2" width="36.85546875" style="2" customWidth="1"/>
    <col min="3" max="6" width="9.7109375" style="1" customWidth="1"/>
    <col min="7" max="7" width="10.570312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10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</row>
    <row r="2" spans="1:10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</row>
    <row r="3" spans="1:10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J3" s="6"/>
    </row>
    <row r="4" spans="1:10" ht="18.75" x14ac:dyDescent="0.3">
      <c r="A4" s="9"/>
      <c r="B4" s="9"/>
      <c r="C4" s="31"/>
      <c r="D4" s="31"/>
      <c r="E4" s="31"/>
      <c r="F4" s="31"/>
      <c r="G4" s="9"/>
      <c r="H4" s="6"/>
      <c r="I4" s="8"/>
      <c r="J4" s="8"/>
    </row>
    <row r="5" spans="1:10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0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0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0" ht="32.25" customHeight="1" x14ac:dyDescent="0.3">
      <c r="A8" s="58" t="s">
        <v>96</v>
      </c>
      <c r="B8" s="58"/>
      <c r="C8" s="58"/>
      <c r="D8" s="58"/>
      <c r="E8" s="58"/>
      <c r="F8" s="58"/>
      <c r="G8" s="58"/>
      <c r="H8" s="58"/>
      <c r="I8" s="11"/>
    </row>
    <row r="9" spans="1:10" ht="15.75" thickBot="1" x14ac:dyDescent="0.3">
      <c r="H9" s="1"/>
      <c r="I9" s="1"/>
    </row>
    <row r="10" spans="1:10" s="5" customFormat="1" ht="15" customHeight="1" x14ac:dyDescent="0.25">
      <c r="A10" s="77" t="s">
        <v>54</v>
      </c>
      <c r="B10" s="79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81" t="s">
        <v>56</v>
      </c>
      <c r="H10" s="83" t="s">
        <v>57</v>
      </c>
    </row>
    <row r="11" spans="1:10" s="5" customFormat="1" ht="25.5" customHeight="1" thickBot="1" x14ac:dyDescent="0.3">
      <c r="A11" s="78"/>
      <c r="B11" s="80"/>
      <c r="C11" s="65"/>
      <c r="D11" s="65"/>
      <c r="E11" s="67"/>
      <c r="F11" s="67"/>
      <c r="G11" s="82"/>
      <c r="H11" s="84"/>
    </row>
    <row r="12" spans="1:10" ht="20.25" customHeight="1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0" ht="15.7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0" ht="18.75" x14ac:dyDescent="0.3">
      <c r="A14" s="13">
        <v>1</v>
      </c>
      <c r="B14" s="14" t="s">
        <v>26</v>
      </c>
      <c r="C14" s="15">
        <v>19</v>
      </c>
      <c r="D14" s="15">
        <v>25.3</v>
      </c>
      <c r="E14" s="15">
        <v>3</v>
      </c>
      <c r="F14" s="15">
        <v>316</v>
      </c>
      <c r="G14" s="15">
        <v>150</v>
      </c>
      <c r="H14" s="16">
        <v>79.94</v>
      </c>
    </row>
    <row r="15" spans="1:10" ht="18.75" x14ac:dyDescent="0.3">
      <c r="A15" s="17">
        <v>2</v>
      </c>
      <c r="B15" s="18" t="s">
        <v>11</v>
      </c>
      <c r="C15" s="47">
        <v>3</v>
      </c>
      <c r="D15" s="47">
        <v>0.4</v>
      </c>
      <c r="E15" s="47">
        <v>19.600000000000001</v>
      </c>
      <c r="F15" s="47">
        <v>93.8</v>
      </c>
      <c r="G15" s="47">
        <v>40</v>
      </c>
      <c r="H15" s="19">
        <v>3.5</v>
      </c>
    </row>
    <row r="16" spans="1:10" ht="18.75" x14ac:dyDescent="0.3">
      <c r="A16" s="17">
        <v>3</v>
      </c>
      <c r="B16" s="18" t="s">
        <v>21</v>
      </c>
      <c r="C16" s="47">
        <v>1.4</v>
      </c>
      <c r="D16" s="47">
        <v>0.2</v>
      </c>
      <c r="E16" s="47">
        <v>6.7</v>
      </c>
      <c r="F16" s="47">
        <v>34.1</v>
      </c>
      <c r="G16" s="47">
        <v>20</v>
      </c>
      <c r="H16" s="19">
        <v>2</v>
      </c>
    </row>
    <row r="17" spans="1:8" ht="18.75" x14ac:dyDescent="0.3">
      <c r="A17" s="17">
        <v>4</v>
      </c>
      <c r="B17" s="18" t="s">
        <v>32</v>
      </c>
      <c r="C17" s="47">
        <v>0.3</v>
      </c>
      <c r="D17" s="47">
        <v>2</v>
      </c>
      <c r="E17" s="47">
        <v>6.7</v>
      </c>
      <c r="F17" s="47">
        <v>27.9</v>
      </c>
      <c r="G17" s="47">
        <v>200</v>
      </c>
      <c r="H17" s="19">
        <v>5.19</v>
      </c>
    </row>
    <row r="18" spans="1:8" ht="19.5" thickBot="1" x14ac:dyDescent="0.35">
      <c r="A18" s="17"/>
      <c r="B18" s="18"/>
      <c r="C18" s="20"/>
      <c r="D18" s="20"/>
      <c r="E18" s="20"/>
      <c r="F18" s="20"/>
      <c r="G18" s="20"/>
      <c r="H18" s="37"/>
    </row>
    <row r="19" spans="1:8" s="5" customFormat="1" ht="20.25" thickBot="1" x14ac:dyDescent="0.4">
      <c r="A19" s="33"/>
      <c r="B19" s="29" t="s">
        <v>66</v>
      </c>
      <c r="C19" s="20">
        <f t="shared" ref="C19:H19" si="0">SUM(C14:C17)</f>
        <v>23.7</v>
      </c>
      <c r="D19" s="20">
        <f t="shared" si="0"/>
        <v>27.9</v>
      </c>
      <c r="E19" s="20">
        <f t="shared" si="0"/>
        <v>36</v>
      </c>
      <c r="F19" s="20">
        <f t="shared" si="0"/>
        <v>471.8</v>
      </c>
      <c r="G19" s="20">
        <f t="shared" si="0"/>
        <v>410</v>
      </c>
      <c r="H19" s="21">
        <f t="shared" si="0"/>
        <v>90.63</v>
      </c>
    </row>
    <row r="20" spans="1:8" ht="19.5" thickBot="1" x14ac:dyDescent="0.35">
      <c r="A20" s="17"/>
      <c r="B20" s="18" t="s">
        <v>71</v>
      </c>
      <c r="C20" s="47"/>
      <c r="D20" s="47"/>
      <c r="E20" s="47"/>
      <c r="F20" s="47"/>
      <c r="G20" s="47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49" t="s">
        <v>60</v>
      </c>
      <c r="B22" s="50"/>
      <c r="C22" s="50"/>
      <c r="D22" s="50"/>
      <c r="E22" s="50"/>
      <c r="F22" s="50"/>
      <c r="G22" s="50"/>
      <c r="H22" s="51"/>
    </row>
    <row r="23" spans="1:8" ht="2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18</v>
      </c>
      <c r="C24" s="15">
        <v>2.67</v>
      </c>
      <c r="D24" s="15">
        <v>2.8</v>
      </c>
      <c r="E24" s="15">
        <v>17.16</v>
      </c>
      <c r="F24" s="15">
        <v>104.5</v>
      </c>
      <c r="G24" s="15">
        <v>250</v>
      </c>
      <c r="H24" s="16">
        <v>14.95</v>
      </c>
    </row>
    <row r="25" spans="1:8" ht="18.75" x14ac:dyDescent="0.3">
      <c r="A25" s="26">
        <v>2</v>
      </c>
      <c r="B25" s="18" t="s">
        <v>86</v>
      </c>
      <c r="C25" s="47">
        <v>12.9</v>
      </c>
      <c r="D25" s="47">
        <v>4</v>
      </c>
      <c r="E25" s="47">
        <v>6.1</v>
      </c>
      <c r="F25" s="47">
        <v>112.2</v>
      </c>
      <c r="G25" s="47">
        <v>100</v>
      </c>
      <c r="H25" s="19">
        <v>51.35</v>
      </c>
    </row>
    <row r="26" spans="1:8" ht="18.75" x14ac:dyDescent="0.3">
      <c r="A26" s="26">
        <v>3</v>
      </c>
      <c r="B26" s="18" t="s">
        <v>33</v>
      </c>
      <c r="C26" s="47">
        <v>6.9</v>
      </c>
      <c r="D26" s="47">
        <v>3.9</v>
      </c>
      <c r="E26" s="47">
        <v>34.700000000000003</v>
      </c>
      <c r="F26" s="47">
        <v>201.5</v>
      </c>
      <c r="G26" s="47">
        <v>150</v>
      </c>
      <c r="H26" s="19">
        <v>13.13</v>
      </c>
    </row>
    <row r="27" spans="1:8" ht="18.75" x14ac:dyDescent="0.3">
      <c r="A27" s="26">
        <v>4</v>
      </c>
      <c r="B27" s="18" t="s">
        <v>23</v>
      </c>
      <c r="C27" s="47">
        <v>0.8</v>
      </c>
      <c r="D27" s="47">
        <v>2.7</v>
      </c>
      <c r="E27" s="47">
        <v>4.5999999999999996</v>
      </c>
      <c r="F27" s="47">
        <v>45.6</v>
      </c>
      <c r="G27" s="47">
        <v>60</v>
      </c>
      <c r="H27" s="19">
        <v>5.52</v>
      </c>
    </row>
    <row r="28" spans="1:8" ht="18.75" x14ac:dyDescent="0.3">
      <c r="A28" s="17">
        <v>5</v>
      </c>
      <c r="B28" s="18" t="s">
        <v>11</v>
      </c>
      <c r="C28" s="47">
        <v>3</v>
      </c>
      <c r="D28" s="47">
        <v>0.4</v>
      </c>
      <c r="E28" s="47">
        <v>19.600000000000001</v>
      </c>
      <c r="F28" s="47">
        <v>93.8</v>
      </c>
      <c r="G28" s="47">
        <v>40</v>
      </c>
      <c r="H28" s="19">
        <v>3.5</v>
      </c>
    </row>
    <row r="29" spans="1:8" ht="18.75" x14ac:dyDescent="0.3">
      <c r="A29" s="17">
        <v>6</v>
      </c>
      <c r="B29" s="18" t="s">
        <v>21</v>
      </c>
      <c r="C29" s="47">
        <v>1.7</v>
      </c>
      <c r="D29" s="47">
        <v>0.3</v>
      </c>
      <c r="E29" s="47">
        <v>8.4</v>
      </c>
      <c r="F29" s="47">
        <v>42.7</v>
      </c>
      <c r="G29" s="47">
        <v>25</v>
      </c>
      <c r="H29" s="19">
        <v>2.5</v>
      </c>
    </row>
    <row r="30" spans="1:8" ht="18.75" x14ac:dyDescent="0.3">
      <c r="A30" s="17">
        <v>7</v>
      </c>
      <c r="B30" s="18" t="s">
        <v>8</v>
      </c>
      <c r="C30" s="47">
        <v>3.8</v>
      </c>
      <c r="D30" s="47">
        <v>2.9</v>
      </c>
      <c r="E30" s="47">
        <v>11.3</v>
      </c>
      <c r="F30" s="47">
        <v>86</v>
      </c>
      <c r="G30" s="47">
        <v>200</v>
      </c>
      <c r="H30" s="27">
        <v>20.36</v>
      </c>
    </row>
    <row r="31" spans="1:8" ht="18.75" x14ac:dyDescent="0.3">
      <c r="A31" s="17">
        <v>8</v>
      </c>
      <c r="B31" s="18" t="s">
        <v>4</v>
      </c>
      <c r="C31" s="47">
        <v>0.22</v>
      </c>
      <c r="D31" s="47">
        <v>0.22</v>
      </c>
      <c r="E31" s="47">
        <v>5.0999999999999996</v>
      </c>
      <c r="F31" s="47">
        <v>23.3</v>
      </c>
      <c r="G31" s="47">
        <v>60</v>
      </c>
      <c r="H31" s="19">
        <v>9.9</v>
      </c>
    </row>
    <row r="32" spans="1:8" ht="19.5" thickBot="1" x14ac:dyDescent="0.35">
      <c r="A32" s="17"/>
      <c r="B32" s="18"/>
      <c r="C32" s="20"/>
      <c r="D32" s="20"/>
      <c r="E32" s="20"/>
      <c r="F32" s="20"/>
      <c r="G32" s="47"/>
      <c r="H32" s="37"/>
    </row>
    <row r="33" spans="1:8" ht="20.25" thickBot="1" x14ac:dyDescent="0.4">
      <c r="A33" s="17"/>
      <c r="B33" s="29" t="s">
        <v>66</v>
      </c>
      <c r="C33" s="20">
        <f t="shared" ref="C33:H33" si="1">SUM(C24:C31)</f>
        <v>31.99</v>
      </c>
      <c r="D33" s="20">
        <f t="shared" si="1"/>
        <v>17.22</v>
      </c>
      <c r="E33" s="20">
        <f t="shared" si="1"/>
        <v>106.96</v>
      </c>
      <c r="F33" s="20">
        <f t="shared" si="1"/>
        <v>709.6</v>
      </c>
      <c r="G33" s="47">
        <f t="shared" si="1"/>
        <v>885</v>
      </c>
      <c r="H33" s="21">
        <f t="shared" si="1"/>
        <v>121.21</v>
      </c>
    </row>
    <row r="34" spans="1:8" ht="19.5" thickBot="1" x14ac:dyDescent="0.35">
      <c r="A34" s="17"/>
      <c r="B34" s="18" t="s">
        <v>71</v>
      </c>
      <c r="C34" s="47"/>
      <c r="D34" s="47"/>
      <c r="E34" s="47"/>
      <c r="F34" s="47"/>
      <c r="G34" s="47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11811023622047245" right="0" top="0.74803149606299213" bottom="0.74803149606299213" header="0.31496062992125984" footer="0.31496062992125984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7"/>
  <sheetViews>
    <sheetView topLeftCell="A5" workbookViewId="0">
      <selection activeCell="A8" sqref="A8:H8"/>
    </sheetView>
  </sheetViews>
  <sheetFormatPr defaultRowHeight="15" x14ac:dyDescent="0.25"/>
  <cols>
    <col min="1" max="1" width="4.85546875" style="2" customWidth="1"/>
    <col min="2" max="2" width="37.28515625" style="2" customWidth="1"/>
    <col min="3" max="6" width="9.7109375" style="1" customWidth="1"/>
    <col min="7" max="7" width="10.4257812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hidden="1" customHeight="1" x14ac:dyDescent="0.3">
      <c r="A1" s="72" t="s">
        <v>48</v>
      </c>
      <c r="B1" s="72"/>
      <c r="C1" s="30"/>
      <c r="D1" s="30"/>
      <c r="E1" s="30"/>
      <c r="F1" s="30"/>
      <c r="G1" s="73" t="s">
        <v>19</v>
      </c>
      <c r="H1" s="73"/>
      <c r="I1" s="7"/>
    </row>
    <row r="2" spans="1:9" ht="20.25" customHeight="1" x14ac:dyDescent="0.3">
      <c r="A2" s="72" t="s">
        <v>48</v>
      </c>
      <c r="B2" s="72"/>
      <c r="C2" s="30"/>
      <c r="D2" s="30"/>
      <c r="E2" s="73" t="s">
        <v>19</v>
      </c>
      <c r="F2" s="73"/>
      <c r="G2" s="73"/>
      <c r="H2" s="73"/>
      <c r="I2" s="7"/>
    </row>
    <row r="3" spans="1:9" ht="18.75" x14ac:dyDescent="0.3">
      <c r="A3" s="74" t="s">
        <v>49</v>
      </c>
      <c r="B3" s="74"/>
      <c r="C3" s="31"/>
      <c r="D3" s="31"/>
      <c r="E3" s="75" t="s">
        <v>67</v>
      </c>
      <c r="F3" s="75"/>
      <c r="G3" s="75"/>
      <c r="H3" s="75"/>
      <c r="I3" s="6"/>
    </row>
    <row r="4" spans="1:9" ht="18.75" x14ac:dyDescent="0.3">
      <c r="A4" s="74" t="s">
        <v>50</v>
      </c>
      <c r="B4" s="74"/>
      <c r="C4" s="31"/>
      <c r="D4" s="31"/>
      <c r="E4" s="76" t="s">
        <v>51</v>
      </c>
      <c r="F4" s="76"/>
      <c r="G4" s="76"/>
      <c r="H4" s="7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30" customHeight="1" x14ac:dyDescent="0.3">
      <c r="A8" s="58" t="s">
        <v>97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47</v>
      </c>
      <c r="C14" s="15">
        <v>18.84</v>
      </c>
      <c r="D14" s="15">
        <v>16.2</v>
      </c>
      <c r="E14" s="15">
        <v>25</v>
      </c>
      <c r="F14" s="15">
        <v>324.3</v>
      </c>
      <c r="G14" s="15">
        <v>150</v>
      </c>
      <c r="H14" s="16">
        <v>80.91</v>
      </c>
    </row>
    <row r="15" spans="1:9" ht="18.75" x14ac:dyDescent="0.3">
      <c r="A15" s="13">
        <v>2</v>
      </c>
      <c r="B15" s="18" t="s">
        <v>0</v>
      </c>
      <c r="C15" s="47">
        <v>0.27</v>
      </c>
      <c r="D15" s="47">
        <v>1.5</v>
      </c>
      <c r="E15" s="47">
        <v>0.36</v>
      </c>
      <c r="F15" s="47">
        <v>16</v>
      </c>
      <c r="G15" s="47">
        <v>10</v>
      </c>
      <c r="H15" s="19">
        <v>3.64</v>
      </c>
    </row>
    <row r="16" spans="1:9" ht="18.75" x14ac:dyDescent="0.3">
      <c r="A16" s="17">
        <v>3</v>
      </c>
      <c r="B16" s="18" t="s">
        <v>11</v>
      </c>
      <c r="C16" s="47">
        <v>3</v>
      </c>
      <c r="D16" s="47">
        <v>0.4</v>
      </c>
      <c r="E16" s="47">
        <v>19.600000000000001</v>
      </c>
      <c r="F16" s="47">
        <v>93.8</v>
      </c>
      <c r="G16" s="47">
        <v>40</v>
      </c>
      <c r="H16" s="19">
        <v>3.5</v>
      </c>
    </row>
    <row r="17" spans="1:8" ht="18.75" x14ac:dyDescent="0.3">
      <c r="A17" s="17">
        <v>4</v>
      </c>
      <c r="B17" s="18" t="s">
        <v>15</v>
      </c>
      <c r="C17" s="47">
        <v>1</v>
      </c>
      <c r="D17" s="47">
        <v>0</v>
      </c>
      <c r="E17" s="47">
        <v>20.2</v>
      </c>
      <c r="F17" s="47">
        <v>84</v>
      </c>
      <c r="G17" s="47">
        <v>200</v>
      </c>
      <c r="H17" s="19">
        <v>2.58</v>
      </c>
    </row>
    <row r="18" spans="1:8" ht="19.5" thickBot="1" x14ac:dyDescent="0.35">
      <c r="A18" s="17"/>
      <c r="B18" s="18"/>
      <c r="C18" s="20"/>
      <c r="D18" s="20"/>
      <c r="E18" s="20"/>
      <c r="F18" s="20"/>
      <c r="G18" s="20"/>
      <c r="H18" s="37"/>
    </row>
    <row r="19" spans="1:8" ht="20.25" thickBot="1" x14ac:dyDescent="0.4">
      <c r="A19" s="17"/>
      <c r="B19" s="29" t="s">
        <v>66</v>
      </c>
      <c r="C19" s="20">
        <f t="shared" ref="C19:H19" si="0">SUM(C14:C17)</f>
        <v>23.11</v>
      </c>
      <c r="D19" s="20">
        <f t="shared" si="0"/>
        <v>18.099999999999998</v>
      </c>
      <c r="E19" s="20">
        <f t="shared" si="0"/>
        <v>65.16</v>
      </c>
      <c r="F19" s="20">
        <f t="shared" si="0"/>
        <v>518.1</v>
      </c>
      <c r="G19" s="20">
        <f t="shared" si="0"/>
        <v>400</v>
      </c>
      <c r="H19" s="21">
        <f t="shared" si="0"/>
        <v>90.63</v>
      </c>
    </row>
    <row r="20" spans="1:8" ht="19.5" thickBot="1" x14ac:dyDescent="0.35">
      <c r="A20" s="17"/>
      <c r="B20" s="18" t="s">
        <v>71</v>
      </c>
      <c r="C20" s="47"/>
      <c r="D20" s="47"/>
      <c r="E20" s="47"/>
      <c r="F20" s="47"/>
      <c r="G20" s="47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49" t="s">
        <v>60</v>
      </c>
      <c r="B22" s="50"/>
      <c r="C22" s="50"/>
      <c r="D22" s="50"/>
      <c r="E22" s="50"/>
      <c r="F22" s="50"/>
      <c r="G22" s="50"/>
      <c r="H22" s="51"/>
    </row>
    <row r="23" spans="1:8" ht="2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30</v>
      </c>
      <c r="C24" s="15">
        <v>0.6</v>
      </c>
      <c r="D24" s="15">
        <v>4.0999999999999996</v>
      </c>
      <c r="E24" s="15">
        <v>14.3</v>
      </c>
      <c r="F24" s="15">
        <v>116.9</v>
      </c>
      <c r="G24" s="15">
        <v>250</v>
      </c>
      <c r="H24" s="16">
        <v>13.48</v>
      </c>
    </row>
    <row r="25" spans="1:8" ht="18.75" x14ac:dyDescent="0.3">
      <c r="A25" s="26">
        <v>2</v>
      </c>
      <c r="B25" s="18" t="s">
        <v>68</v>
      </c>
      <c r="C25" s="47">
        <v>20.100000000000001</v>
      </c>
      <c r="D25" s="47">
        <v>18.7</v>
      </c>
      <c r="E25" s="47">
        <v>17.2</v>
      </c>
      <c r="F25" s="47">
        <v>318</v>
      </c>
      <c r="G25" s="47">
        <v>200</v>
      </c>
      <c r="H25" s="19">
        <v>85.58</v>
      </c>
    </row>
    <row r="26" spans="1:8" ht="18.75" x14ac:dyDescent="0.3">
      <c r="A26" s="26">
        <v>3</v>
      </c>
      <c r="B26" s="18" t="s">
        <v>38</v>
      </c>
      <c r="C26" s="47">
        <v>0.35</v>
      </c>
      <c r="D26" s="47">
        <v>0.05</v>
      </c>
      <c r="E26" s="47">
        <v>1.1499999999999999</v>
      </c>
      <c r="F26" s="47">
        <v>6.4</v>
      </c>
      <c r="G26" s="47">
        <v>30</v>
      </c>
      <c r="H26" s="19">
        <v>7.8</v>
      </c>
    </row>
    <row r="27" spans="1:8" ht="18.75" x14ac:dyDescent="0.3">
      <c r="A27" s="17">
        <v>4</v>
      </c>
      <c r="B27" s="18" t="s">
        <v>11</v>
      </c>
      <c r="C27" s="47">
        <v>3</v>
      </c>
      <c r="D27" s="47">
        <v>0.4</v>
      </c>
      <c r="E27" s="47">
        <v>19.600000000000001</v>
      </c>
      <c r="F27" s="47">
        <v>93.8</v>
      </c>
      <c r="G27" s="47">
        <v>40</v>
      </c>
      <c r="H27" s="19">
        <v>3.5</v>
      </c>
    </row>
    <row r="28" spans="1:8" ht="18.75" x14ac:dyDescent="0.3">
      <c r="A28" s="17">
        <v>5</v>
      </c>
      <c r="B28" s="18" t="s">
        <v>21</v>
      </c>
      <c r="C28" s="47">
        <v>1.7</v>
      </c>
      <c r="D28" s="47">
        <v>0.3</v>
      </c>
      <c r="E28" s="47">
        <v>8.4</v>
      </c>
      <c r="F28" s="47">
        <v>42.7</v>
      </c>
      <c r="G28" s="47">
        <v>25</v>
      </c>
      <c r="H28" s="19">
        <v>2.5</v>
      </c>
    </row>
    <row r="29" spans="1:8" ht="18.75" x14ac:dyDescent="0.3">
      <c r="A29" s="17">
        <v>6</v>
      </c>
      <c r="B29" s="18" t="s">
        <v>6</v>
      </c>
      <c r="C29" s="47">
        <v>0.5</v>
      </c>
      <c r="D29" s="47">
        <v>0</v>
      </c>
      <c r="E29" s="47">
        <v>19.8</v>
      </c>
      <c r="F29" s="47">
        <v>81</v>
      </c>
      <c r="G29" s="47">
        <v>200</v>
      </c>
      <c r="H29" s="27">
        <v>8.35</v>
      </c>
    </row>
    <row r="30" spans="1:8" ht="19.5" thickBot="1" x14ac:dyDescent="0.35">
      <c r="A30" s="17"/>
      <c r="B30" s="18"/>
      <c r="C30" s="20"/>
      <c r="D30" s="20"/>
      <c r="E30" s="20"/>
      <c r="F30" s="20"/>
      <c r="G30" s="20"/>
      <c r="H30" s="43"/>
    </row>
    <row r="31" spans="1:8" ht="20.25" thickBot="1" x14ac:dyDescent="0.4">
      <c r="A31" s="17"/>
      <c r="B31" s="29" t="s">
        <v>66</v>
      </c>
      <c r="C31" s="20">
        <f t="shared" ref="C31:H31" si="1">SUM(C24:C29)</f>
        <v>26.250000000000004</v>
      </c>
      <c r="D31" s="20">
        <f t="shared" si="1"/>
        <v>23.549999999999997</v>
      </c>
      <c r="E31" s="20">
        <f t="shared" si="1"/>
        <v>80.45</v>
      </c>
      <c r="F31" s="20">
        <f t="shared" si="1"/>
        <v>658.8</v>
      </c>
      <c r="G31" s="20">
        <f t="shared" si="1"/>
        <v>745</v>
      </c>
      <c r="H31" s="21">
        <f t="shared" si="1"/>
        <v>121.21</v>
      </c>
    </row>
    <row r="32" spans="1:8" ht="19.5" thickBot="1" x14ac:dyDescent="0.35">
      <c r="A32" s="17"/>
      <c r="B32" s="18" t="s">
        <v>71</v>
      </c>
      <c r="C32" s="47"/>
      <c r="D32" s="47"/>
      <c r="E32" s="47"/>
      <c r="F32" s="47"/>
      <c r="G32" s="47"/>
      <c r="H32" s="22">
        <v>43.33</v>
      </c>
    </row>
    <row r="33" spans="1:8" ht="20.100000000000001" customHeight="1" thickBot="1" x14ac:dyDescent="0.35">
      <c r="A33" s="23"/>
      <c r="B33" s="24"/>
      <c r="C33" s="25"/>
      <c r="D33" s="25"/>
      <c r="E33" s="25"/>
      <c r="F33" s="25"/>
      <c r="G33" s="25"/>
      <c r="H33" s="21">
        <f>SUM(H31:H32)</f>
        <v>164.54</v>
      </c>
    </row>
    <row r="35" spans="1:8" ht="18.75" x14ac:dyDescent="0.3">
      <c r="A35" s="28"/>
      <c r="B35" s="28"/>
      <c r="C35" s="32"/>
      <c r="D35" s="32"/>
      <c r="E35" s="32"/>
      <c r="F35" s="32"/>
      <c r="G35" s="28"/>
      <c r="H35" s="28"/>
    </row>
    <row r="37" spans="1:8" ht="18.75" x14ac:dyDescent="0.3">
      <c r="A37" s="28"/>
      <c r="B37" s="28"/>
      <c r="C37" s="32"/>
      <c r="D37" s="32"/>
      <c r="E37" s="32"/>
      <c r="F37" s="32"/>
      <c r="G37" s="28"/>
    </row>
  </sheetData>
  <mergeCells count="23">
    <mergeCell ref="A1:B1"/>
    <mergeCell ref="G1:H1"/>
    <mergeCell ref="A2:B2"/>
    <mergeCell ref="E2:H2"/>
    <mergeCell ref="A3:B3"/>
    <mergeCell ref="E3:H3"/>
    <mergeCell ref="A4:B4"/>
    <mergeCell ref="E4:H4"/>
    <mergeCell ref="A6:H6"/>
    <mergeCell ref="A7:H7"/>
    <mergeCell ref="A8:H8"/>
    <mergeCell ref="A23:H23"/>
    <mergeCell ref="F10:F11"/>
    <mergeCell ref="G10:G11"/>
    <mergeCell ref="H10:H11"/>
    <mergeCell ref="A12:H12"/>
    <mergeCell ref="A13:H13"/>
    <mergeCell ref="A22:H22"/>
    <mergeCell ref="A10:A11"/>
    <mergeCell ref="B10:B11"/>
    <mergeCell ref="C10:C11"/>
    <mergeCell ref="D10:D11"/>
    <mergeCell ref="E10:E11"/>
  </mergeCells>
  <pageMargins left="0.11811023622047245" right="0" top="0.74803149606299213" bottom="0.74803149606299213" header="0.31496062992125984" footer="0.31496062992125984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zoomScaleNormal="100" workbookViewId="0">
      <selection activeCell="A12" sqref="A12:H12"/>
    </sheetView>
  </sheetViews>
  <sheetFormatPr defaultRowHeight="15" x14ac:dyDescent="0.25"/>
  <cols>
    <col min="1" max="1" width="5.140625" style="2" customWidth="1"/>
    <col min="2" max="2" width="44" style="2" customWidth="1"/>
    <col min="3" max="6" width="9.7109375" style="1" customWidth="1"/>
    <col min="7" max="7" width="10.710937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</row>
    <row r="2" spans="1:9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9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9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20.25" x14ac:dyDescent="0.3">
      <c r="A8" s="58" t="s">
        <v>98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14</v>
      </c>
      <c r="C14" s="15">
        <v>2.86</v>
      </c>
      <c r="D14" s="15">
        <v>4.32</v>
      </c>
      <c r="E14" s="15">
        <v>23.01</v>
      </c>
      <c r="F14" s="15">
        <v>141</v>
      </c>
      <c r="G14" s="15">
        <v>150</v>
      </c>
      <c r="H14" s="16">
        <v>25.71</v>
      </c>
    </row>
    <row r="15" spans="1:9" ht="18.75" x14ac:dyDescent="0.3">
      <c r="A15" s="13">
        <v>2</v>
      </c>
      <c r="B15" s="14" t="s">
        <v>5</v>
      </c>
      <c r="C15" s="15">
        <v>9.6</v>
      </c>
      <c r="D15" s="15">
        <v>5.2</v>
      </c>
      <c r="E15" s="15">
        <v>4.4000000000000004</v>
      </c>
      <c r="F15" s="15">
        <v>103</v>
      </c>
      <c r="G15" s="15">
        <v>70</v>
      </c>
      <c r="H15" s="16">
        <v>36.840000000000003</v>
      </c>
    </row>
    <row r="16" spans="1:9" ht="18.75" x14ac:dyDescent="0.3">
      <c r="A16" s="13">
        <v>3</v>
      </c>
      <c r="B16" s="14" t="s">
        <v>38</v>
      </c>
      <c r="C16" s="47">
        <v>0.16</v>
      </c>
      <c r="D16" s="47">
        <v>0.02</v>
      </c>
      <c r="E16" s="47">
        <v>0.5</v>
      </c>
      <c r="F16" s="47">
        <v>1.7</v>
      </c>
      <c r="G16" s="15">
        <v>20</v>
      </c>
      <c r="H16" s="16">
        <v>5.2</v>
      </c>
    </row>
    <row r="17" spans="1:8" ht="18.75" x14ac:dyDescent="0.3">
      <c r="A17" s="17">
        <v>4</v>
      </c>
      <c r="B17" s="18" t="s">
        <v>11</v>
      </c>
      <c r="C17" s="47">
        <v>2.25</v>
      </c>
      <c r="D17" s="47">
        <v>0.3</v>
      </c>
      <c r="E17" s="47">
        <v>14.7</v>
      </c>
      <c r="F17" s="47">
        <v>70.3</v>
      </c>
      <c r="G17" s="47">
        <v>30</v>
      </c>
      <c r="H17" s="19">
        <v>2.63</v>
      </c>
    </row>
    <row r="18" spans="1:8" ht="18.75" x14ac:dyDescent="0.3">
      <c r="A18" s="17">
        <v>5</v>
      </c>
      <c r="B18" s="18" t="s">
        <v>21</v>
      </c>
      <c r="C18" s="47">
        <v>1</v>
      </c>
      <c r="D18" s="47">
        <v>0.2</v>
      </c>
      <c r="E18" s="47">
        <v>5.05</v>
      </c>
      <c r="F18" s="47">
        <v>25.6</v>
      </c>
      <c r="G18" s="47">
        <v>15</v>
      </c>
      <c r="H18" s="19">
        <v>1.5</v>
      </c>
    </row>
    <row r="19" spans="1:8" ht="21.75" customHeight="1" x14ac:dyDescent="0.3">
      <c r="A19" s="17">
        <v>6</v>
      </c>
      <c r="B19" s="18" t="s">
        <v>13</v>
      </c>
      <c r="C19" s="47">
        <v>0</v>
      </c>
      <c r="D19" s="47">
        <v>0</v>
      </c>
      <c r="E19" s="47">
        <v>7.1</v>
      </c>
      <c r="F19" s="47">
        <v>30</v>
      </c>
      <c r="G19" s="47">
        <v>150</v>
      </c>
      <c r="H19" s="19">
        <v>18.75</v>
      </c>
    </row>
    <row r="20" spans="1:8" ht="21.75" customHeight="1" thickBot="1" x14ac:dyDescent="0.35">
      <c r="A20" s="17"/>
      <c r="B20" s="18"/>
      <c r="C20" s="20"/>
      <c r="D20" s="20"/>
      <c r="E20" s="20"/>
      <c r="F20" s="20"/>
      <c r="G20" s="47"/>
      <c r="H20" s="37"/>
    </row>
    <row r="21" spans="1:8" ht="20.25" thickBot="1" x14ac:dyDescent="0.4">
      <c r="A21" s="17"/>
      <c r="B21" s="29" t="s">
        <v>66</v>
      </c>
      <c r="C21" s="20">
        <f t="shared" ref="C21:H21" si="0">SUM(C14:C19)</f>
        <v>15.87</v>
      </c>
      <c r="D21" s="20">
        <f t="shared" si="0"/>
        <v>10.039999999999999</v>
      </c>
      <c r="E21" s="20">
        <f t="shared" si="0"/>
        <v>54.76</v>
      </c>
      <c r="F21" s="20">
        <f t="shared" si="0"/>
        <v>371.6</v>
      </c>
      <c r="G21" s="20">
        <f t="shared" si="0"/>
        <v>435</v>
      </c>
      <c r="H21" s="21">
        <f t="shared" si="0"/>
        <v>90.63</v>
      </c>
    </row>
    <row r="22" spans="1:8" ht="19.5" thickBot="1" x14ac:dyDescent="0.35">
      <c r="A22" s="17"/>
      <c r="B22" s="18" t="s">
        <v>71</v>
      </c>
      <c r="C22" s="47"/>
      <c r="D22" s="47"/>
      <c r="E22" s="47"/>
      <c r="F22" s="47"/>
      <c r="G22" s="47"/>
      <c r="H22" s="22">
        <v>43.33</v>
      </c>
    </row>
    <row r="23" spans="1:8" ht="20.100000000000001" customHeight="1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49" t="s">
        <v>60</v>
      </c>
      <c r="B24" s="50"/>
      <c r="C24" s="50"/>
      <c r="D24" s="50"/>
      <c r="E24" s="50"/>
      <c r="F24" s="50"/>
      <c r="G24" s="50"/>
      <c r="H24" s="51"/>
    </row>
    <row r="25" spans="1:8" ht="27" customHeight="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29</v>
      </c>
      <c r="C26" s="15">
        <v>2.1</v>
      </c>
      <c r="D26" s="15">
        <v>5.3</v>
      </c>
      <c r="E26" s="15">
        <v>12.1</v>
      </c>
      <c r="F26" s="15">
        <v>112.8</v>
      </c>
      <c r="G26" s="15">
        <v>250</v>
      </c>
      <c r="H26" s="16">
        <v>19.46</v>
      </c>
    </row>
    <row r="27" spans="1:8" ht="18.75" x14ac:dyDescent="0.3">
      <c r="A27" s="26">
        <v>2</v>
      </c>
      <c r="B27" s="18" t="s">
        <v>69</v>
      </c>
      <c r="C27" s="47">
        <v>29.4</v>
      </c>
      <c r="D27" s="47">
        <v>8.6</v>
      </c>
      <c r="E27" s="47">
        <v>31</v>
      </c>
      <c r="F27" s="47">
        <v>319.10000000000002</v>
      </c>
      <c r="G27" s="47">
        <v>110</v>
      </c>
      <c r="H27" s="19">
        <v>74.5</v>
      </c>
    </row>
    <row r="28" spans="1:8" ht="18.75" x14ac:dyDescent="0.3">
      <c r="A28" s="26">
        <v>3</v>
      </c>
      <c r="B28" s="18" t="s">
        <v>0</v>
      </c>
      <c r="C28" s="47">
        <v>0.54</v>
      </c>
      <c r="D28" s="47">
        <v>3</v>
      </c>
      <c r="E28" s="47">
        <v>0.72</v>
      </c>
      <c r="F28" s="47">
        <v>32</v>
      </c>
      <c r="G28" s="47">
        <v>20</v>
      </c>
      <c r="H28" s="19">
        <v>7.28</v>
      </c>
    </row>
    <row r="29" spans="1:8" ht="18.75" x14ac:dyDescent="0.3">
      <c r="A29" s="17">
        <v>4</v>
      </c>
      <c r="B29" s="18" t="s">
        <v>11</v>
      </c>
      <c r="C29" s="47">
        <v>3.4</v>
      </c>
      <c r="D29" s="47">
        <v>0.45</v>
      </c>
      <c r="E29" s="47">
        <v>22</v>
      </c>
      <c r="F29" s="47">
        <v>105.5</v>
      </c>
      <c r="G29" s="47">
        <v>45</v>
      </c>
      <c r="H29" s="19">
        <v>3.94</v>
      </c>
    </row>
    <row r="30" spans="1:8" ht="18.75" x14ac:dyDescent="0.3">
      <c r="A30" s="17">
        <v>5</v>
      </c>
      <c r="B30" s="18" t="s">
        <v>21</v>
      </c>
      <c r="C30" s="47">
        <v>1.7</v>
      </c>
      <c r="D30" s="47">
        <v>0.3</v>
      </c>
      <c r="E30" s="47">
        <v>8.4</v>
      </c>
      <c r="F30" s="47">
        <v>42.7</v>
      </c>
      <c r="G30" s="47">
        <v>25</v>
      </c>
      <c r="H30" s="19">
        <v>2.5</v>
      </c>
    </row>
    <row r="31" spans="1:8" ht="18.75" x14ac:dyDescent="0.3">
      <c r="A31" s="17">
        <v>6</v>
      </c>
      <c r="B31" s="18" t="s">
        <v>3</v>
      </c>
      <c r="C31" s="47">
        <v>0.3</v>
      </c>
      <c r="D31" s="47">
        <v>0.2</v>
      </c>
      <c r="E31" s="47">
        <v>11.1</v>
      </c>
      <c r="F31" s="47">
        <v>46.7</v>
      </c>
      <c r="G31" s="47">
        <v>200</v>
      </c>
      <c r="H31" s="19">
        <v>13.53</v>
      </c>
    </row>
    <row r="32" spans="1:8" ht="19.5" thickBot="1" x14ac:dyDescent="0.35">
      <c r="A32" s="17"/>
      <c r="B32" s="18"/>
      <c r="C32" s="20"/>
      <c r="D32" s="20"/>
      <c r="E32" s="20"/>
      <c r="F32" s="20"/>
      <c r="G32" s="47"/>
      <c r="H32" s="37"/>
    </row>
    <row r="33" spans="1:8" ht="20.25" thickBot="1" x14ac:dyDescent="0.4">
      <c r="A33" s="17"/>
      <c r="B33" s="29" t="s">
        <v>66</v>
      </c>
      <c r="C33" s="20">
        <f t="shared" ref="C33:H33" si="1">SUM(C26:C31)</f>
        <v>37.44</v>
      </c>
      <c r="D33" s="20">
        <f t="shared" si="1"/>
        <v>17.849999999999998</v>
      </c>
      <c r="E33" s="20">
        <f t="shared" si="1"/>
        <v>85.32</v>
      </c>
      <c r="F33" s="20">
        <f t="shared" si="1"/>
        <v>658.80000000000018</v>
      </c>
      <c r="G33" s="20">
        <f t="shared" si="1"/>
        <v>650</v>
      </c>
      <c r="H33" s="21">
        <f t="shared" si="1"/>
        <v>121.21000000000001</v>
      </c>
    </row>
    <row r="34" spans="1:8" ht="19.5" thickBot="1" x14ac:dyDescent="0.35">
      <c r="A34" s="17"/>
      <c r="B34" s="18" t="s">
        <v>71</v>
      </c>
      <c r="C34" s="47"/>
      <c r="D34" s="47"/>
      <c r="E34" s="47"/>
      <c r="F34" s="47"/>
      <c r="G34" s="47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164.54000000000002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11811023622047245" right="0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topLeftCell="A19" zoomScaleNormal="100" workbookViewId="0">
      <selection activeCell="B29" sqref="B29:H29"/>
    </sheetView>
  </sheetViews>
  <sheetFormatPr defaultRowHeight="15" x14ac:dyDescent="0.25"/>
  <cols>
    <col min="1" max="1" width="6.28515625" style="2" customWidth="1"/>
    <col min="2" max="2" width="43.570312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80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25.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12</v>
      </c>
      <c r="C14" s="15">
        <v>20.9</v>
      </c>
      <c r="D14" s="15">
        <v>7</v>
      </c>
      <c r="E14" s="15">
        <v>17.600000000000001</v>
      </c>
      <c r="F14" s="15">
        <v>217.4</v>
      </c>
      <c r="G14" s="15">
        <v>200</v>
      </c>
      <c r="H14" s="16">
        <v>74.59</v>
      </c>
    </row>
    <row r="15" spans="1:15" ht="18.75" x14ac:dyDescent="0.3">
      <c r="A15" s="17">
        <v>2</v>
      </c>
      <c r="B15" s="18" t="s">
        <v>11</v>
      </c>
      <c r="C15" s="47">
        <v>2.6</v>
      </c>
      <c r="D15" s="47">
        <v>0.3</v>
      </c>
      <c r="E15" s="47">
        <v>17.100000000000001</v>
      </c>
      <c r="F15" s="47">
        <v>82</v>
      </c>
      <c r="G15" s="47">
        <v>35</v>
      </c>
      <c r="H15" s="19">
        <v>3.06</v>
      </c>
    </row>
    <row r="16" spans="1:15" ht="18.75" x14ac:dyDescent="0.3">
      <c r="A16" s="17">
        <v>3</v>
      </c>
      <c r="B16" s="18" t="s">
        <v>21</v>
      </c>
      <c r="C16" s="44">
        <v>1.4</v>
      </c>
      <c r="D16" s="44">
        <v>0.2</v>
      </c>
      <c r="E16" s="44">
        <v>6.7</v>
      </c>
      <c r="F16" s="44">
        <v>34.1</v>
      </c>
      <c r="G16" s="44">
        <v>20</v>
      </c>
      <c r="H16" s="19">
        <v>2</v>
      </c>
    </row>
    <row r="17" spans="1:8" ht="18.75" x14ac:dyDescent="0.3">
      <c r="A17" s="17">
        <v>4</v>
      </c>
      <c r="B17" s="18" t="s">
        <v>25</v>
      </c>
      <c r="C17" s="44">
        <v>1</v>
      </c>
      <c r="D17" s="44">
        <v>0.1</v>
      </c>
      <c r="E17" s="44">
        <v>15.6</v>
      </c>
      <c r="F17" s="44">
        <v>66.900000000000006</v>
      </c>
      <c r="G17" s="44">
        <v>200</v>
      </c>
      <c r="H17" s="19">
        <v>10.98</v>
      </c>
    </row>
    <row r="18" spans="1:8" ht="19.5" thickBot="1" x14ac:dyDescent="0.35">
      <c r="A18" s="17"/>
      <c r="B18" s="34"/>
      <c r="C18" s="20"/>
      <c r="D18" s="20"/>
      <c r="E18" s="20"/>
      <c r="F18" s="20"/>
      <c r="G18" s="44"/>
      <c r="H18" s="35"/>
    </row>
    <row r="19" spans="1:8" ht="20.25" thickBot="1" x14ac:dyDescent="0.4">
      <c r="A19" s="17"/>
      <c r="B19" s="29" t="s">
        <v>66</v>
      </c>
      <c r="C19" s="36">
        <f>SUM(C14:C18)</f>
        <v>25.9</v>
      </c>
      <c r="D19" s="36">
        <f>SUM(D14:D18)</f>
        <v>7.6</v>
      </c>
      <c r="E19" s="36">
        <f>SUM(E14:E18)</f>
        <v>57.000000000000007</v>
      </c>
      <c r="F19" s="36">
        <f>SUM(F14:F18)</f>
        <v>400.4</v>
      </c>
      <c r="G19" s="36">
        <f>SUM(G14:G18)</f>
        <v>455</v>
      </c>
      <c r="H19" s="21">
        <f>SUM(H14:H17)</f>
        <v>90.63000000000001</v>
      </c>
    </row>
    <row r="20" spans="1:8" ht="19.5" thickBot="1" x14ac:dyDescent="0.35">
      <c r="A20" s="17"/>
      <c r="B20" s="18" t="s">
        <v>71</v>
      </c>
      <c r="C20" s="44"/>
      <c r="D20" s="44"/>
      <c r="E20" s="44"/>
      <c r="F20" s="44"/>
      <c r="G20" s="44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133.96</v>
      </c>
    </row>
    <row r="22" spans="1:8" ht="20.25" x14ac:dyDescent="0.3">
      <c r="A22" s="55" t="s">
        <v>60</v>
      </c>
      <c r="B22" s="56"/>
      <c r="C22" s="56"/>
      <c r="D22" s="56"/>
      <c r="E22" s="56"/>
      <c r="F22" s="56"/>
      <c r="G22" s="56"/>
      <c r="H22" s="57"/>
    </row>
    <row r="23" spans="1:8" ht="28.5" customHeight="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72</v>
      </c>
      <c r="C24" s="15">
        <v>3.15</v>
      </c>
      <c r="D24" s="15">
        <v>2.7</v>
      </c>
      <c r="E24" s="15">
        <v>22.7</v>
      </c>
      <c r="F24" s="15">
        <v>127.5</v>
      </c>
      <c r="G24" s="15">
        <v>250</v>
      </c>
      <c r="H24" s="16">
        <v>18.97</v>
      </c>
    </row>
    <row r="25" spans="1:8" ht="18.75" x14ac:dyDescent="0.3">
      <c r="A25" s="26">
        <v>2</v>
      </c>
      <c r="B25" s="18" t="s">
        <v>27</v>
      </c>
      <c r="C25" s="44">
        <v>8.3000000000000007</v>
      </c>
      <c r="D25" s="44">
        <v>6.3</v>
      </c>
      <c r="E25" s="44">
        <v>36</v>
      </c>
      <c r="F25" s="44">
        <v>233.7</v>
      </c>
      <c r="G25" s="44">
        <v>150</v>
      </c>
      <c r="H25" s="19">
        <v>11.23</v>
      </c>
    </row>
    <row r="26" spans="1:8" ht="18.75" x14ac:dyDescent="0.3">
      <c r="A26" s="26">
        <v>3</v>
      </c>
      <c r="B26" s="18" t="s">
        <v>9</v>
      </c>
      <c r="C26" s="44">
        <v>14</v>
      </c>
      <c r="D26" s="44">
        <v>9.1999999999999993</v>
      </c>
      <c r="E26" s="44">
        <v>12.6</v>
      </c>
      <c r="F26" s="44">
        <v>187.4</v>
      </c>
      <c r="G26" s="44">
        <v>80</v>
      </c>
      <c r="H26" s="19">
        <v>49.07</v>
      </c>
    </row>
    <row r="27" spans="1:8" ht="18.75" x14ac:dyDescent="0.3">
      <c r="A27" s="26">
        <v>4</v>
      </c>
      <c r="B27" s="18" t="s">
        <v>43</v>
      </c>
      <c r="C27" s="44">
        <v>1.42</v>
      </c>
      <c r="D27" s="44">
        <v>6.02</v>
      </c>
      <c r="E27" s="44">
        <v>6.27</v>
      </c>
      <c r="F27" s="44">
        <v>85</v>
      </c>
      <c r="G27" s="44">
        <v>100</v>
      </c>
      <c r="H27" s="19">
        <v>17.350000000000001</v>
      </c>
    </row>
    <row r="28" spans="1:8" ht="18.75" x14ac:dyDescent="0.3">
      <c r="A28" s="17">
        <v>5</v>
      </c>
      <c r="B28" s="18" t="s">
        <v>11</v>
      </c>
      <c r="C28" s="47">
        <v>2.6</v>
      </c>
      <c r="D28" s="47">
        <v>0.3</v>
      </c>
      <c r="E28" s="47">
        <v>17.100000000000001</v>
      </c>
      <c r="F28" s="47">
        <v>82</v>
      </c>
      <c r="G28" s="47">
        <v>35</v>
      </c>
      <c r="H28" s="19">
        <v>3.06</v>
      </c>
    </row>
    <row r="29" spans="1:8" ht="18.75" x14ac:dyDescent="0.3">
      <c r="A29" s="17">
        <v>6</v>
      </c>
      <c r="B29" s="18" t="s">
        <v>21</v>
      </c>
      <c r="C29" s="47">
        <v>1.4</v>
      </c>
      <c r="D29" s="47">
        <v>0.2</v>
      </c>
      <c r="E29" s="47">
        <v>6.7</v>
      </c>
      <c r="F29" s="47">
        <v>34.1</v>
      </c>
      <c r="G29" s="47">
        <v>20</v>
      </c>
      <c r="H29" s="19">
        <v>2</v>
      </c>
    </row>
    <row r="30" spans="1:8" ht="18.75" x14ac:dyDescent="0.3">
      <c r="A30" s="17">
        <v>7</v>
      </c>
      <c r="B30" s="18" t="s">
        <v>3</v>
      </c>
      <c r="C30" s="44">
        <v>0.3</v>
      </c>
      <c r="D30" s="44">
        <v>0.2</v>
      </c>
      <c r="E30" s="44">
        <v>11.1</v>
      </c>
      <c r="F30" s="44">
        <v>46.7</v>
      </c>
      <c r="G30" s="44">
        <v>200</v>
      </c>
      <c r="H30" s="19">
        <v>13.53</v>
      </c>
    </row>
    <row r="31" spans="1:8" ht="18.75" x14ac:dyDescent="0.3">
      <c r="A31" s="17">
        <v>8</v>
      </c>
      <c r="B31" s="18" t="s">
        <v>20</v>
      </c>
      <c r="C31" s="44">
        <v>0.56000000000000005</v>
      </c>
      <c r="D31" s="44">
        <v>0.68</v>
      </c>
      <c r="E31" s="44">
        <v>15.44</v>
      </c>
      <c r="F31" s="44">
        <v>70.8</v>
      </c>
      <c r="G31" s="44">
        <v>20</v>
      </c>
      <c r="H31" s="19">
        <v>6</v>
      </c>
    </row>
    <row r="32" spans="1:8" ht="19.5" thickBot="1" x14ac:dyDescent="0.35">
      <c r="A32" s="17"/>
      <c r="B32" s="18"/>
      <c r="C32" s="20"/>
      <c r="D32" s="20"/>
      <c r="E32" s="20"/>
      <c r="F32" s="20"/>
      <c r="G32" s="44"/>
      <c r="H32" s="37"/>
    </row>
    <row r="33" spans="1:8" ht="20.25" thickBot="1" x14ac:dyDescent="0.4">
      <c r="A33" s="17"/>
      <c r="B33" s="29" t="s">
        <v>66</v>
      </c>
      <c r="C33" s="20">
        <f>SUM(C24:C32)</f>
        <v>31.730000000000004</v>
      </c>
      <c r="D33" s="20">
        <f>SUM(D24:D32)</f>
        <v>25.599999999999998</v>
      </c>
      <c r="E33" s="20">
        <f>SUM(E24:E32)</f>
        <v>127.90999999999998</v>
      </c>
      <c r="F33" s="20">
        <f>SUM(F24:F32)</f>
        <v>867.2</v>
      </c>
      <c r="G33" s="20">
        <f>SUM(G24:G32)</f>
        <v>855</v>
      </c>
      <c r="H33" s="21">
        <f>SUM(H24:H31)</f>
        <v>121.21000000000001</v>
      </c>
    </row>
    <row r="34" spans="1:8" ht="19.5" thickBot="1" x14ac:dyDescent="0.35">
      <c r="A34" s="17"/>
      <c r="B34" s="18" t="s">
        <v>71</v>
      </c>
      <c r="C34" s="44"/>
      <c r="D34" s="44"/>
      <c r="E34" s="44"/>
      <c r="F34" s="44"/>
      <c r="G34" s="44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164.54000000000002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topLeftCell="A24" zoomScaleNormal="100" workbookViewId="0">
      <selection activeCell="B29" sqref="B29:H29"/>
    </sheetView>
  </sheetViews>
  <sheetFormatPr defaultRowHeight="15" x14ac:dyDescent="0.25"/>
  <cols>
    <col min="1" max="1" width="6.28515625" style="2" customWidth="1"/>
    <col min="2" max="2" width="38.2851562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81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37</v>
      </c>
      <c r="C14" s="15">
        <v>12.9</v>
      </c>
      <c r="D14" s="15">
        <v>8.9</v>
      </c>
      <c r="E14" s="15">
        <v>2.2999999999999998</v>
      </c>
      <c r="F14" s="15">
        <v>140.19999999999999</v>
      </c>
      <c r="G14" s="15">
        <v>80</v>
      </c>
      <c r="H14" s="16">
        <v>49.54</v>
      </c>
    </row>
    <row r="15" spans="1:15" ht="18.75" x14ac:dyDescent="0.3">
      <c r="A15" s="13">
        <v>2</v>
      </c>
      <c r="B15" s="18" t="s">
        <v>73</v>
      </c>
      <c r="C15" s="44">
        <v>6.4</v>
      </c>
      <c r="D15" s="44">
        <v>6.5</v>
      </c>
      <c r="E15" s="44">
        <v>35.5</v>
      </c>
      <c r="F15" s="44">
        <v>225.8</v>
      </c>
      <c r="G15" s="44">
        <v>150</v>
      </c>
      <c r="H15" s="19">
        <v>10.9</v>
      </c>
    </row>
    <row r="16" spans="1:15" ht="18.75" x14ac:dyDescent="0.3">
      <c r="A16" s="13">
        <v>3</v>
      </c>
      <c r="B16" s="18" t="s">
        <v>38</v>
      </c>
      <c r="C16" s="44">
        <v>0.16</v>
      </c>
      <c r="D16" s="44">
        <v>0.02</v>
      </c>
      <c r="E16" s="44">
        <v>0.5</v>
      </c>
      <c r="F16" s="44">
        <v>1.7</v>
      </c>
      <c r="G16" s="44">
        <v>20</v>
      </c>
      <c r="H16" s="19">
        <v>5.2</v>
      </c>
    </row>
    <row r="17" spans="1:8" ht="18.75" x14ac:dyDescent="0.3">
      <c r="A17" s="17">
        <v>4</v>
      </c>
      <c r="B17" s="18" t="s">
        <v>11</v>
      </c>
      <c r="C17" s="44">
        <v>2.25</v>
      </c>
      <c r="D17" s="44">
        <v>0.3</v>
      </c>
      <c r="E17" s="44">
        <v>14.7</v>
      </c>
      <c r="F17" s="44">
        <v>70.3</v>
      </c>
      <c r="G17" s="44">
        <v>30</v>
      </c>
      <c r="H17" s="19">
        <v>2.63</v>
      </c>
    </row>
    <row r="18" spans="1:8" ht="18.75" x14ac:dyDescent="0.3">
      <c r="A18" s="17">
        <v>4</v>
      </c>
      <c r="B18" s="18" t="s">
        <v>21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19">
        <v>2</v>
      </c>
    </row>
    <row r="19" spans="1:8" ht="18.75" x14ac:dyDescent="0.3">
      <c r="A19" s="17">
        <v>5</v>
      </c>
      <c r="B19" s="18" t="s">
        <v>8</v>
      </c>
      <c r="C19" s="44">
        <v>3.8</v>
      </c>
      <c r="D19" s="44">
        <v>2.9</v>
      </c>
      <c r="E19" s="44">
        <v>11.3</v>
      </c>
      <c r="F19" s="44">
        <v>86</v>
      </c>
      <c r="G19" s="44">
        <v>200</v>
      </c>
      <c r="H19" s="19">
        <v>20.36</v>
      </c>
    </row>
    <row r="20" spans="1:8" ht="19.5" thickBot="1" x14ac:dyDescent="0.35">
      <c r="A20" s="17"/>
      <c r="B20" s="34"/>
      <c r="C20" s="20"/>
      <c r="D20" s="20"/>
      <c r="E20" s="20"/>
      <c r="F20" s="20"/>
      <c r="G20" s="44"/>
      <c r="H20" s="35"/>
    </row>
    <row r="21" spans="1:8" ht="20.25" thickBot="1" x14ac:dyDescent="0.4">
      <c r="A21" s="17"/>
      <c r="B21" s="29" t="s">
        <v>66</v>
      </c>
      <c r="C21" s="36">
        <f>SUM(C14:C20)</f>
        <v>26.91</v>
      </c>
      <c r="D21" s="36">
        <f>SUM(D14:D20)</f>
        <v>18.82</v>
      </c>
      <c r="E21" s="36">
        <f>SUM(E14:E20)</f>
        <v>71</v>
      </c>
      <c r="F21" s="36">
        <f>SUM(F14:F20)</f>
        <v>558.1</v>
      </c>
      <c r="G21" s="36">
        <f>SUM(G14:G20)</f>
        <v>500</v>
      </c>
      <c r="H21" s="21">
        <f>SUM(H14:H19)</f>
        <v>90.63</v>
      </c>
    </row>
    <row r="22" spans="1:8" ht="19.5" thickBot="1" x14ac:dyDescent="0.35">
      <c r="A22" s="17"/>
      <c r="B22" s="18" t="s">
        <v>71</v>
      </c>
      <c r="C22" s="44"/>
      <c r="D22" s="44"/>
      <c r="E22" s="44"/>
      <c r="F22" s="44"/>
      <c r="G22" s="44"/>
      <c r="H22" s="22">
        <v>43.33</v>
      </c>
    </row>
    <row r="23" spans="1:8" ht="20.100000000000001" customHeight="1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ht="28.5" customHeight="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36</v>
      </c>
      <c r="C26" s="15">
        <v>2.2999999999999998</v>
      </c>
      <c r="D26" s="15">
        <v>5.4</v>
      </c>
      <c r="E26" s="15">
        <v>13.3</v>
      </c>
      <c r="F26" s="15">
        <v>110.3</v>
      </c>
      <c r="G26" s="15">
        <v>250</v>
      </c>
      <c r="H26" s="16">
        <v>18.190000000000001</v>
      </c>
    </row>
    <row r="27" spans="1:8" ht="18.75" x14ac:dyDescent="0.3">
      <c r="A27" s="26">
        <v>2</v>
      </c>
      <c r="B27" s="18" t="s">
        <v>1</v>
      </c>
      <c r="C27" s="44">
        <v>5.4</v>
      </c>
      <c r="D27" s="44">
        <v>4.9000000000000004</v>
      </c>
      <c r="E27" s="44">
        <v>32.799999999999997</v>
      </c>
      <c r="F27" s="44">
        <v>196.8</v>
      </c>
      <c r="G27" s="44">
        <v>150</v>
      </c>
      <c r="H27" s="19">
        <v>12.03</v>
      </c>
    </row>
    <row r="28" spans="1:8" ht="18.75" x14ac:dyDescent="0.3">
      <c r="A28" s="26">
        <v>3</v>
      </c>
      <c r="B28" s="18" t="s">
        <v>17</v>
      </c>
      <c r="C28" s="44">
        <v>13.5</v>
      </c>
      <c r="D28" s="44">
        <v>13.1</v>
      </c>
      <c r="E28" s="44">
        <v>3.2</v>
      </c>
      <c r="F28" s="44">
        <v>185.6</v>
      </c>
      <c r="G28" s="44">
        <v>80</v>
      </c>
      <c r="H28" s="19">
        <v>77.58</v>
      </c>
    </row>
    <row r="29" spans="1:8" ht="18.75" x14ac:dyDescent="0.3">
      <c r="A29" s="17">
        <v>4</v>
      </c>
      <c r="B29" s="18" t="s">
        <v>11</v>
      </c>
      <c r="C29" s="47">
        <v>2.6</v>
      </c>
      <c r="D29" s="47">
        <v>0.3</v>
      </c>
      <c r="E29" s="47">
        <v>17.100000000000001</v>
      </c>
      <c r="F29" s="47">
        <v>82</v>
      </c>
      <c r="G29" s="47">
        <v>35</v>
      </c>
      <c r="H29" s="19">
        <v>3.06</v>
      </c>
    </row>
    <row r="30" spans="1:8" ht="18.75" x14ac:dyDescent="0.3">
      <c r="A30" s="17">
        <v>5</v>
      </c>
      <c r="B30" s="18" t="s">
        <v>21</v>
      </c>
      <c r="C30" s="47">
        <v>1.4</v>
      </c>
      <c r="D30" s="47">
        <v>0.2</v>
      </c>
      <c r="E30" s="47">
        <v>6.7</v>
      </c>
      <c r="F30" s="47">
        <v>34.1</v>
      </c>
      <c r="G30" s="47">
        <v>20</v>
      </c>
      <c r="H30" s="19">
        <v>2</v>
      </c>
    </row>
    <row r="31" spans="1:8" ht="18.75" x14ac:dyDescent="0.3">
      <c r="A31" s="17">
        <v>7</v>
      </c>
      <c r="B31" s="18" t="s">
        <v>6</v>
      </c>
      <c r="C31" s="44">
        <v>0.5</v>
      </c>
      <c r="D31" s="44">
        <v>0</v>
      </c>
      <c r="E31" s="44">
        <v>19.8</v>
      </c>
      <c r="F31" s="44">
        <v>81</v>
      </c>
      <c r="G31" s="44">
        <v>200</v>
      </c>
      <c r="H31" s="19">
        <v>8.35</v>
      </c>
    </row>
    <row r="32" spans="1:8" ht="19.5" thickBot="1" x14ac:dyDescent="0.35">
      <c r="A32" s="17"/>
      <c r="B32" s="18"/>
      <c r="C32" s="44"/>
      <c r="D32" s="44"/>
      <c r="E32" s="44"/>
      <c r="F32" s="44"/>
      <c r="G32" s="44"/>
      <c r="H32" s="37"/>
    </row>
    <row r="33" spans="1:8" ht="20.25" thickBot="1" x14ac:dyDescent="0.4">
      <c r="A33" s="17"/>
      <c r="B33" s="29" t="s">
        <v>66</v>
      </c>
      <c r="C33" s="20">
        <f t="shared" ref="C33:H33" si="0">SUM(C26:C32)</f>
        <v>25.7</v>
      </c>
      <c r="D33" s="20">
        <f t="shared" si="0"/>
        <v>23.9</v>
      </c>
      <c r="E33" s="20">
        <f t="shared" si="0"/>
        <v>92.9</v>
      </c>
      <c r="F33" s="20">
        <f t="shared" si="0"/>
        <v>689.80000000000007</v>
      </c>
      <c r="G33" s="20">
        <f t="shared" si="0"/>
        <v>735</v>
      </c>
      <c r="H33" s="21">
        <f t="shared" si="0"/>
        <v>121.21</v>
      </c>
    </row>
    <row r="34" spans="1:8" ht="19.5" thickBot="1" x14ac:dyDescent="0.35">
      <c r="A34" s="17"/>
      <c r="B34" s="18" t="s">
        <v>71</v>
      </c>
      <c r="C34" s="44"/>
      <c r="D34" s="44"/>
      <c r="E34" s="44"/>
      <c r="F34" s="44"/>
      <c r="G34" s="44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7"/>
  <sheetViews>
    <sheetView topLeftCell="A25" zoomScaleNormal="100" workbookViewId="0">
      <selection activeCell="B29" sqref="B29:H29"/>
    </sheetView>
  </sheetViews>
  <sheetFormatPr defaultRowHeight="15" x14ac:dyDescent="0.25"/>
  <cols>
    <col min="1" max="1" width="6.285156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82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44</v>
      </c>
      <c r="C14" s="15">
        <v>15.52</v>
      </c>
      <c r="D14" s="15">
        <v>8.9</v>
      </c>
      <c r="E14" s="15">
        <v>30.5</v>
      </c>
      <c r="F14" s="15">
        <v>264.5</v>
      </c>
      <c r="G14" s="15" t="s">
        <v>46</v>
      </c>
      <c r="H14" s="16">
        <v>81.78</v>
      </c>
    </row>
    <row r="15" spans="1:15" ht="18.75" x14ac:dyDescent="0.3">
      <c r="A15" s="13">
        <v>2</v>
      </c>
      <c r="B15" s="18" t="s">
        <v>0</v>
      </c>
      <c r="C15" s="44">
        <v>0.27</v>
      </c>
      <c r="D15" s="44">
        <v>1.5</v>
      </c>
      <c r="E15" s="44">
        <v>0.36</v>
      </c>
      <c r="F15" s="44">
        <v>16</v>
      </c>
      <c r="G15" s="44">
        <v>10</v>
      </c>
      <c r="H15" s="19">
        <v>3.64</v>
      </c>
    </row>
    <row r="16" spans="1:15" ht="18.75" x14ac:dyDescent="0.3">
      <c r="A16" s="17">
        <v>3</v>
      </c>
      <c r="B16" s="18" t="s">
        <v>11</v>
      </c>
      <c r="C16" s="44">
        <v>2.25</v>
      </c>
      <c r="D16" s="44">
        <v>0.3</v>
      </c>
      <c r="E16" s="44">
        <v>14.7</v>
      </c>
      <c r="F16" s="44">
        <v>70.3</v>
      </c>
      <c r="G16" s="44">
        <v>30</v>
      </c>
      <c r="H16" s="19">
        <v>2.63</v>
      </c>
    </row>
    <row r="17" spans="1:8" ht="18.75" x14ac:dyDescent="0.3">
      <c r="A17" s="17">
        <v>4</v>
      </c>
      <c r="B17" s="18" t="s">
        <v>15</v>
      </c>
      <c r="C17" s="44">
        <v>1</v>
      </c>
      <c r="D17" s="44">
        <v>0</v>
      </c>
      <c r="E17" s="44">
        <v>20.2</v>
      </c>
      <c r="F17" s="44">
        <v>84</v>
      </c>
      <c r="G17" s="44">
        <v>200</v>
      </c>
      <c r="H17" s="19">
        <v>2.58</v>
      </c>
    </row>
    <row r="18" spans="1:8" ht="19.5" thickBot="1" x14ac:dyDescent="0.35">
      <c r="A18" s="17"/>
      <c r="B18" s="34"/>
      <c r="C18" s="20"/>
      <c r="D18" s="20"/>
      <c r="E18" s="20"/>
      <c r="F18" s="20"/>
      <c r="G18" s="44"/>
      <c r="H18" s="35"/>
    </row>
    <row r="19" spans="1:8" ht="20.25" thickBot="1" x14ac:dyDescent="0.4">
      <c r="A19" s="17"/>
      <c r="B19" s="29" t="s">
        <v>66</v>
      </c>
      <c r="C19" s="36">
        <f>SUM(C14:C18)</f>
        <v>19.04</v>
      </c>
      <c r="D19" s="36">
        <f>SUM(D14:D18)</f>
        <v>10.700000000000001</v>
      </c>
      <c r="E19" s="36">
        <f>SUM(E14:E18)</f>
        <v>65.760000000000005</v>
      </c>
      <c r="F19" s="36">
        <f>SUM(F14:F18)</f>
        <v>434.8</v>
      </c>
      <c r="G19" s="36">
        <f>SUM(G14:G18)</f>
        <v>240</v>
      </c>
      <c r="H19" s="21">
        <f>SUM(H14:H17)</f>
        <v>90.63</v>
      </c>
    </row>
    <row r="20" spans="1:8" ht="19.5" thickBot="1" x14ac:dyDescent="0.35">
      <c r="A20" s="17"/>
      <c r="B20" s="18" t="s">
        <v>71</v>
      </c>
      <c r="C20" s="44"/>
      <c r="D20" s="44"/>
      <c r="E20" s="44"/>
      <c r="F20" s="44"/>
      <c r="G20" s="44"/>
      <c r="H20" s="22">
        <v>43.33</v>
      </c>
    </row>
    <row r="21" spans="1:8" ht="19.5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55" t="s">
        <v>60</v>
      </c>
      <c r="B22" s="56"/>
      <c r="C22" s="56"/>
      <c r="D22" s="56"/>
      <c r="E22" s="56"/>
      <c r="F22" s="56"/>
      <c r="G22" s="56"/>
      <c r="H22" s="57"/>
    </row>
    <row r="23" spans="1:8" ht="27" customHeight="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34</v>
      </c>
      <c r="C24" s="15">
        <v>11.4</v>
      </c>
      <c r="D24" s="15">
        <v>3</v>
      </c>
      <c r="E24" s="15">
        <v>21</v>
      </c>
      <c r="F24" s="15">
        <v>157.5</v>
      </c>
      <c r="G24" s="15">
        <v>250</v>
      </c>
      <c r="H24" s="16">
        <v>39.44</v>
      </c>
    </row>
    <row r="25" spans="1:8" ht="18.75" x14ac:dyDescent="0.3">
      <c r="A25" s="26">
        <v>2</v>
      </c>
      <c r="B25" s="18" t="s">
        <v>74</v>
      </c>
      <c r="C25" s="44">
        <v>8.6999999999999993</v>
      </c>
      <c r="D25" s="44">
        <v>6.2</v>
      </c>
      <c r="E25" s="44">
        <v>8.6</v>
      </c>
      <c r="F25" s="44">
        <v>124.8</v>
      </c>
      <c r="G25" s="44">
        <v>65</v>
      </c>
      <c r="H25" s="19">
        <v>39.07</v>
      </c>
    </row>
    <row r="26" spans="1:8" ht="18.75" x14ac:dyDescent="0.3">
      <c r="A26" s="26">
        <v>3</v>
      </c>
      <c r="B26" s="18" t="s">
        <v>14</v>
      </c>
      <c r="C26" s="44">
        <v>2.56</v>
      </c>
      <c r="D26" s="44">
        <v>4.32</v>
      </c>
      <c r="E26" s="44">
        <v>23.01</v>
      </c>
      <c r="F26" s="44">
        <v>141</v>
      </c>
      <c r="G26" s="44">
        <v>150</v>
      </c>
      <c r="H26" s="19">
        <v>25.72</v>
      </c>
    </row>
    <row r="27" spans="1:8" ht="18.75" x14ac:dyDescent="0.3">
      <c r="A27" s="17">
        <v>4</v>
      </c>
      <c r="B27" s="18" t="s">
        <v>11</v>
      </c>
      <c r="C27" s="47">
        <v>3</v>
      </c>
      <c r="D27" s="47">
        <v>0.4</v>
      </c>
      <c r="E27" s="47">
        <v>19.600000000000001</v>
      </c>
      <c r="F27" s="47">
        <v>93.8</v>
      </c>
      <c r="G27" s="47">
        <v>40</v>
      </c>
      <c r="H27" s="19">
        <v>3.5</v>
      </c>
    </row>
    <row r="28" spans="1:8" ht="18.75" x14ac:dyDescent="0.3">
      <c r="A28" s="17">
        <v>5</v>
      </c>
      <c r="B28" s="18" t="s">
        <v>21</v>
      </c>
      <c r="C28" s="47">
        <v>1.7</v>
      </c>
      <c r="D28" s="47">
        <v>0.3</v>
      </c>
      <c r="E28" s="47">
        <v>8.4</v>
      </c>
      <c r="F28" s="47">
        <v>42.7</v>
      </c>
      <c r="G28" s="47">
        <v>25</v>
      </c>
      <c r="H28" s="19">
        <v>2.5</v>
      </c>
    </row>
    <row r="29" spans="1:8" ht="18.75" x14ac:dyDescent="0.3">
      <c r="A29" s="17">
        <v>7</v>
      </c>
      <c r="B29" s="18" t="s">
        <v>25</v>
      </c>
      <c r="C29" s="44">
        <v>1</v>
      </c>
      <c r="D29" s="44">
        <v>0.1</v>
      </c>
      <c r="E29" s="44">
        <v>15.6</v>
      </c>
      <c r="F29" s="44">
        <v>66.900000000000006</v>
      </c>
      <c r="G29" s="44">
        <v>200</v>
      </c>
      <c r="H29" s="19">
        <v>10.98</v>
      </c>
    </row>
    <row r="30" spans="1:8" ht="19.5" thickBot="1" x14ac:dyDescent="0.35">
      <c r="A30" s="17"/>
      <c r="B30" s="18"/>
      <c r="C30" s="44"/>
      <c r="D30" s="44"/>
      <c r="E30" s="44"/>
      <c r="F30" s="44"/>
      <c r="G30" s="44"/>
      <c r="H30" s="37"/>
    </row>
    <row r="31" spans="1:8" ht="20.25" thickBot="1" x14ac:dyDescent="0.4">
      <c r="A31" s="17"/>
      <c r="B31" s="29" t="s">
        <v>66</v>
      </c>
      <c r="C31" s="20">
        <f t="shared" ref="C31:H31" si="0">SUM(C24:C30)</f>
        <v>28.36</v>
      </c>
      <c r="D31" s="20">
        <f t="shared" si="0"/>
        <v>14.32</v>
      </c>
      <c r="E31" s="20">
        <f t="shared" si="0"/>
        <v>96.210000000000008</v>
      </c>
      <c r="F31" s="20">
        <f t="shared" si="0"/>
        <v>626.70000000000005</v>
      </c>
      <c r="G31" s="20">
        <f t="shared" si="0"/>
        <v>730</v>
      </c>
      <c r="H31" s="21">
        <f t="shared" si="0"/>
        <v>121.21</v>
      </c>
    </row>
    <row r="32" spans="1:8" ht="19.5" thickBot="1" x14ac:dyDescent="0.35">
      <c r="A32" s="17"/>
      <c r="B32" s="18" t="s">
        <v>71</v>
      </c>
      <c r="C32" s="44"/>
      <c r="D32" s="44"/>
      <c r="E32" s="44"/>
      <c r="F32" s="44"/>
      <c r="G32" s="44"/>
      <c r="H32" s="22">
        <v>43.33</v>
      </c>
    </row>
    <row r="33" spans="1:8" ht="19.5" thickBot="1" x14ac:dyDescent="0.35">
      <c r="A33" s="23"/>
      <c r="B33" s="24"/>
      <c r="C33" s="25"/>
      <c r="D33" s="25"/>
      <c r="E33" s="25"/>
      <c r="F33" s="25"/>
      <c r="G33" s="25"/>
      <c r="H33" s="21">
        <f>SUM(H31:H32)</f>
        <v>164.54</v>
      </c>
    </row>
    <row r="35" spans="1:8" ht="18.75" x14ac:dyDescent="0.3">
      <c r="A35" s="28"/>
      <c r="B35" s="28"/>
      <c r="C35" s="32"/>
      <c r="D35" s="32"/>
      <c r="E35" s="32"/>
      <c r="F35" s="32"/>
      <c r="G35" s="28"/>
      <c r="H35" s="28"/>
    </row>
    <row r="37" spans="1:8" ht="18.75" x14ac:dyDescent="0.3">
      <c r="A37" s="28"/>
      <c r="B37" s="28"/>
      <c r="C37" s="32"/>
      <c r="D37" s="32"/>
      <c r="E37" s="32"/>
      <c r="F37" s="32"/>
      <c r="G37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9"/>
  <sheetViews>
    <sheetView topLeftCell="A13" zoomScaleNormal="100" workbookViewId="0">
      <selection activeCell="B29" sqref="B29:H29"/>
    </sheetView>
  </sheetViews>
  <sheetFormatPr defaultRowHeight="15" x14ac:dyDescent="0.25"/>
  <cols>
    <col min="1" max="1" width="6.28515625" style="2" customWidth="1"/>
    <col min="2" max="2" width="34.7109375" style="2" customWidth="1"/>
    <col min="3" max="3" width="8.7109375" style="1" customWidth="1"/>
    <col min="4" max="5" width="8.28515625" style="1" customWidth="1"/>
    <col min="6" max="6" width="9.7109375" style="1" customWidth="1"/>
    <col min="7" max="7" width="9.85546875" style="2" customWidth="1"/>
    <col min="8" max="8" width="10.85546875" style="2" customWidth="1"/>
    <col min="9" max="9" width="15.28515625" style="2" customWidth="1"/>
    <col min="10" max="16384" width="9.140625" style="2"/>
  </cols>
  <sheetData>
    <row r="1" spans="1:15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  <c r="O1" s="2" t="s">
        <v>76</v>
      </c>
    </row>
    <row r="2" spans="1:15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15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15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15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5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5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5" ht="20.25" x14ac:dyDescent="0.3">
      <c r="A8" s="58" t="s">
        <v>83</v>
      </c>
      <c r="B8" s="58"/>
      <c r="C8" s="58"/>
      <c r="D8" s="58"/>
      <c r="E8" s="58"/>
      <c r="F8" s="58"/>
      <c r="G8" s="58"/>
      <c r="H8" s="58"/>
      <c r="I8" s="11"/>
    </row>
    <row r="9" spans="1:15" ht="15.75" thickBot="1" x14ac:dyDescent="0.3">
      <c r="H9" s="1"/>
      <c r="I9" s="1"/>
    </row>
    <row r="10" spans="1:15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15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15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5" ht="30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5" ht="18.75" x14ac:dyDescent="0.3">
      <c r="A14" s="13">
        <v>1</v>
      </c>
      <c r="B14" s="14" t="s">
        <v>35</v>
      </c>
      <c r="C14" s="15">
        <v>8.5</v>
      </c>
      <c r="D14" s="15">
        <v>12</v>
      </c>
      <c r="E14" s="15">
        <v>2.1</v>
      </c>
      <c r="F14" s="15">
        <v>150.30000000000001</v>
      </c>
      <c r="G14" s="15">
        <v>100</v>
      </c>
      <c r="H14" s="16">
        <v>31.44</v>
      </c>
    </row>
    <row r="15" spans="1:15" ht="18.75" x14ac:dyDescent="0.3">
      <c r="A15" s="13">
        <v>2</v>
      </c>
      <c r="B15" s="14" t="s">
        <v>39</v>
      </c>
      <c r="C15" s="15">
        <v>5.2</v>
      </c>
      <c r="D15" s="15">
        <v>10</v>
      </c>
      <c r="E15" s="15">
        <v>0.4</v>
      </c>
      <c r="F15" s="15">
        <v>112</v>
      </c>
      <c r="G15" s="15">
        <v>50</v>
      </c>
      <c r="H15" s="16">
        <v>37.369999999999997</v>
      </c>
    </row>
    <row r="16" spans="1:15" ht="18.75" x14ac:dyDescent="0.3">
      <c r="A16" s="13">
        <v>3</v>
      </c>
      <c r="B16" s="14" t="s">
        <v>42</v>
      </c>
      <c r="C16" s="15">
        <v>0.9</v>
      </c>
      <c r="D16" s="15">
        <v>0.1</v>
      </c>
      <c r="E16" s="15">
        <v>1.8</v>
      </c>
      <c r="F16" s="15">
        <v>11.1</v>
      </c>
      <c r="G16" s="15">
        <v>30</v>
      </c>
      <c r="H16" s="16">
        <v>11.63</v>
      </c>
    </row>
    <row r="17" spans="1:8" ht="18.75" x14ac:dyDescent="0.3">
      <c r="A17" s="17">
        <v>4</v>
      </c>
      <c r="B17" s="18" t="s">
        <v>11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19">
        <v>3.5</v>
      </c>
    </row>
    <row r="18" spans="1:8" ht="18.75" x14ac:dyDescent="0.3">
      <c r="A18" s="17">
        <v>5</v>
      </c>
      <c r="B18" s="18" t="s">
        <v>21</v>
      </c>
      <c r="C18" s="44">
        <v>1</v>
      </c>
      <c r="D18" s="44">
        <v>0.2</v>
      </c>
      <c r="E18" s="44">
        <v>5.05</v>
      </c>
      <c r="F18" s="44">
        <v>25.6</v>
      </c>
      <c r="G18" s="44">
        <v>15</v>
      </c>
      <c r="H18" s="19">
        <v>1.5</v>
      </c>
    </row>
    <row r="19" spans="1:8" ht="18.75" x14ac:dyDescent="0.3">
      <c r="A19" s="17">
        <v>6</v>
      </c>
      <c r="B19" s="18" t="s">
        <v>32</v>
      </c>
      <c r="C19" s="44">
        <v>0.3</v>
      </c>
      <c r="D19" s="44">
        <v>0</v>
      </c>
      <c r="E19" s="44">
        <v>6.7</v>
      </c>
      <c r="F19" s="44">
        <v>27.9</v>
      </c>
      <c r="G19" s="44">
        <v>200</v>
      </c>
      <c r="H19" s="19">
        <v>5.19</v>
      </c>
    </row>
    <row r="20" spans="1:8" ht="19.5" thickBot="1" x14ac:dyDescent="0.35">
      <c r="A20" s="17"/>
      <c r="B20" s="34"/>
      <c r="C20" s="20"/>
      <c r="D20" s="20"/>
      <c r="E20" s="20"/>
      <c r="F20" s="20"/>
      <c r="G20" s="44"/>
      <c r="H20" s="35"/>
    </row>
    <row r="21" spans="1:8" ht="20.25" thickBot="1" x14ac:dyDescent="0.4">
      <c r="A21" s="17"/>
      <c r="B21" s="29" t="s">
        <v>66</v>
      </c>
      <c r="C21" s="36">
        <f>SUM(C14:C20)</f>
        <v>18.900000000000002</v>
      </c>
      <c r="D21" s="36">
        <f>SUM(D14:D20)</f>
        <v>22.7</v>
      </c>
      <c r="E21" s="36">
        <f>SUM(E14:E20)</f>
        <v>35.650000000000006</v>
      </c>
      <c r="F21" s="36">
        <f>SUM(F14:F20)</f>
        <v>420.70000000000005</v>
      </c>
      <c r="G21" s="36">
        <f>SUM(G14:G20)</f>
        <v>435</v>
      </c>
      <c r="H21" s="21">
        <f>SUM(H14:H19)</f>
        <v>90.63</v>
      </c>
    </row>
    <row r="22" spans="1:8" ht="19.5" thickBot="1" x14ac:dyDescent="0.35">
      <c r="A22" s="17"/>
      <c r="B22" s="18" t="s">
        <v>71</v>
      </c>
      <c r="C22" s="44"/>
      <c r="D22" s="44"/>
      <c r="E22" s="44"/>
      <c r="F22" s="44"/>
      <c r="G22" s="44"/>
      <c r="H22" s="22">
        <v>43.33</v>
      </c>
    </row>
    <row r="23" spans="1:8" ht="19.5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55" t="s">
        <v>60</v>
      </c>
      <c r="B24" s="56"/>
      <c r="C24" s="56"/>
      <c r="D24" s="56"/>
      <c r="E24" s="56"/>
      <c r="F24" s="56"/>
      <c r="G24" s="56"/>
      <c r="H24" s="57"/>
    </row>
    <row r="25" spans="1:8" ht="2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75</v>
      </c>
      <c r="C26" s="15">
        <v>1.67</v>
      </c>
      <c r="D26" s="15">
        <v>3.9</v>
      </c>
      <c r="E26" s="15">
        <v>7.3</v>
      </c>
      <c r="F26" s="15">
        <v>71.3</v>
      </c>
      <c r="G26" s="15">
        <v>250</v>
      </c>
      <c r="H26" s="16">
        <v>15.39</v>
      </c>
    </row>
    <row r="27" spans="1:8" ht="18.75" x14ac:dyDescent="0.3">
      <c r="A27" s="26">
        <v>2</v>
      </c>
      <c r="B27" s="18" t="s">
        <v>69</v>
      </c>
      <c r="C27" s="44">
        <v>21.6</v>
      </c>
      <c r="D27" s="44">
        <v>6.3</v>
      </c>
      <c r="E27" s="44">
        <v>22.7</v>
      </c>
      <c r="F27" s="44">
        <v>234</v>
      </c>
      <c r="G27" s="44">
        <v>110</v>
      </c>
      <c r="H27" s="19">
        <v>74.5</v>
      </c>
    </row>
    <row r="28" spans="1:8" ht="18.75" x14ac:dyDescent="0.3">
      <c r="A28" s="26">
        <v>3</v>
      </c>
      <c r="B28" s="18" t="s">
        <v>0</v>
      </c>
      <c r="C28" s="44">
        <v>0.4</v>
      </c>
      <c r="D28" s="44">
        <v>2.25</v>
      </c>
      <c r="E28" s="44">
        <v>0.54</v>
      </c>
      <c r="F28" s="44">
        <v>24</v>
      </c>
      <c r="G28" s="44">
        <v>15</v>
      </c>
      <c r="H28" s="19">
        <v>5.46</v>
      </c>
    </row>
    <row r="29" spans="1:8" ht="18.75" x14ac:dyDescent="0.3">
      <c r="A29" s="17">
        <v>4</v>
      </c>
      <c r="B29" s="18" t="s">
        <v>11</v>
      </c>
      <c r="C29" s="47">
        <v>3</v>
      </c>
      <c r="D29" s="47">
        <v>0.4</v>
      </c>
      <c r="E29" s="47">
        <v>19.600000000000001</v>
      </c>
      <c r="F29" s="47">
        <v>93.8</v>
      </c>
      <c r="G29" s="47">
        <v>40</v>
      </c>
      <c r="H29" s="19">
        <v>3.5</v>
      </c>
    </row>
    <row r="30" spans="1:8" ht="18.75" x14ac:dyDescent="0.3">
      <c r="A30" s="17">
        <v>5</v>
      </c>
      <c r="B30" s="18" t="s">
        <v>21</v>
      </c>
      <c r="C30" s="47">
        <v>1.4</v>
      </c>
      <c r="D30" s="47">
        <v>0.2</v>
      </c>
      <c r="E30" s="47">
        <v>6.7</v>
      </c>
      <c r="F30" s="47">
        <v>34.1</v>
      </c>
      <c r="G30" s="47">
        <v>20</v>
      </c>
      <c r="H30" s="19">
        <v>2</v>
      </c>
    </row>
    <row r="31" spans="1:8" ht="18.75" x14ac:dyDescent="0.3">
      <c r="A31" s="17">
        <v>6</v>
      </c>
      <c r="B31" s="18" t="s">
        <v>8</v>
      </c>
      <c r="C31" s="44">
        <v>3.8</v>
      </c>
      <c r="D31" s="44">
        <v>2.9</v>
      </c>
      <c r="E31" s="44">
        <v>11.3</v>
      </c>
      <c r="F31" s="44">
        <v>86</v>
      </c>
      <c r="G31" s="44">
        <v>200</v>
      </c>
      <c r="H31" s="19">
        <v>20.36</v>
      </c>
    </row>
    <row r="32" spans="1:8" ht="19.5" thickBot="1" x14ac:dyDescent="0.35">
      <c r="A32" s="17"/>
      <c r="B32" s="18"/>
      <c r="C32" s="44"/>
      <c r="D32" s="44"/>
      <c r="E32" s="44"/>
      <c r="F32" s="44"/>
      <c r="G32" s="44"/>
      <c r="H32" s="37"/>
    </row>
    <row r="33" spans="1:8" ht="20.25" thickBot="1" x14ac:dyDescent="0.4">
      <c r="A33" s="17"/>
      <c r="B33" s="29" t="s">
        <v>66</v>
      </c>
      <c r="C33" s="20">
        <f t="shared" ref="C33:H33" si="0">SUM(C26:C32)</f>
        <v>31.87</v>
      </c>
      <c r="D33" s="20">
        <f t="shared" si="0"/>
        <v>15.95</v>
      </c>
      <c r="E33" s="20">
        <f t="shared" si="0"/>
        <v>68.14</v>
      </c>
      <c r="F33" s="20">
        <f>SUM(F26:F32)</f>
        <v>543.20000000000005</v>
      </c>
      <c r="G33" s="20">
        <f t="shared" si="0"/>
        <v>635</v>
      </c>
      <c r="H33" s="21">
        <f t="shared" si="0"/>
        <v>121.21</v>
      </c>
    </row>
    <row r="34" spans="1:8" ht="19.5" thickBot="1" x14ac:dyDescent="0.35">
      <c r="A34" s="17"/>
      <c r="B34" s="18" t="s">
        <v>71</v>
      </c>
      <c r="C34" s="44"/>
      <c r="D34" s="44"/>
      <c r="E34" s="44"/>
      <c r="F34" s="44"/>
      <c r="G34" s="44"/>
      <c r="H34" s="22">
        <v>43.33</v>
      </c>
    </row>
    <row r="35" spans="1:8" ht="19.5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1496062992125984" right="0" top="0.74803149606299213" bottom="0.7480314960629921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0"/>
  <sheetViews>
    <sheetView topLeftCell="A13" workbookViewId="0">
      <selection activeCell="B17" sqref="B17:H17"/>
    </sheetView>
  </sheetViews>
  <sheetFormatPr defaultRowHeight="15" x14ac:dyDescent="0.25"/>
  <cols>
    <col min="1" max="1" width="5.140625" style="2" customWidth="1"/>
    <col min="2" max="2" width="34.5703125" style="2" customWidth="1"/>
    <col min="3" max="6" width="9.7109375" style="1" customWidth="1"/>
    <col min="7" max="7" width="10.710937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customHeight="1" x14ac:dyDescent="0.3">
      <c r="A1" s="72" t="s">
        <v>48</v>
      </c>
      <c r="B1" s="72"/>
      <c r="C1" s="30"/>
      <c r="D1" s="30"/>
      <c r="E1" s="30"/>
      <c r="F1" s="73" t="s">
        <v>19</v>
      </c>
      <c r="G1" s="73"/>
      <c r="H1" s="73"/>
      <c r="I1" s="7"/>
    </row>
    <row r="2" spans="1:9" ht="18.75" x14ac:dyDescent="0.3">
      <c r="A2" s="74" t="s">
        <v>49</v>
      </c>
      <c r="B2" s="74"/>
      <c r="C2" s="31"/>
      <c r="D2" s="31"/>
      <c r="E2" s="31"/>
      <c r="F2" s="75" t="s">
        <v>67</v>
      </c>
      <c r="G2" s="75"/>
      <c r="H2" s="75"/>
      <c r="I2" s="6"/>
    </row>
    <row r="3" spans="1:9" ht="18.75" x14ac:dyDescent="0.3">
      <c r="A3" s="74" t="s">
        <v>50</v>
      </c>
      <c r="B3" s="74"/>
      <c r="C3" s="31"/>
      <c r="D3" s="31"/>
      <c r="E3" s="31"/>
      <c r="F3" s="76" t="s">
        <v>51</v>
      </c>
      <c r="G3" s="76"/>
      <c r="H3" s="76"/>
      <c r="I3" s="8"/>
    </row>
    <row r="4" spans="1:9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20.25" x14ac:dyDescent="0.3">
      <c r="A8" s="58" t="s">
        <v>84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33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6.2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2</v>
      </c>
      <c r="C14" s="15">
        <v>14.1</v>
      </c>
      <c r="D14" s="15">
        <v>5.7</v>
      </c>
      <c r="E14" s="15">
        <v>4.4000000000000004</v>
      </c>
      <c r="F14" s="15">
        <v>126.4</v>
      </c>
      <c r="G14" s="15">
        <v>100</v>
      </c>
      <c r="H14" s="16">
        <v>47.87</v>
      </c>
    </row>
    <row r="15" spans="1:9" ht="18.75" x14ac:dyDescent="0.3">
      <c r="A15" s="17">
        <v>2</v>
      </c>
      <c r="B15" s="18" t="s">
        <v>1</v>
      </c>
      <c r="C15" s="45">
        <v>5.3</v>
      </c>
      <c r="D15" s="45">
        <v>4.9000000000000004</v>
      </c>
      <c r="E15" s="45">
        <v>32.799999999999997</v>
      </c>
      <c r="F15" s="45">
        <v>196.8</v>
      </c>
      <c r="G15" s="45">
        <v>150</v>
      </c>
      <c r="H15" s="19">
        <v>13.33</v>
      </c>
    </row>
    <row r="16" spans="1:9" ht="18.75" x14ac:dyDescent="0.3">
      <c r="A16" s="17">
        <v>3</v>
      </c>
      <c r="B16" s="18" t="s">
        <v>38</v>
      </c>
      <c r="C16" s="45">
        <v>0.33</v>
      </c>
      <c r="D16" s="45">
        <v>0.06</v>
      </c>
      <c r="E16" s="45">
        <v>1</v>
      </c>
      <c r="F16" s="45">
        <v>5.6</v>
      </c>
      <c r="G16" s="45">
        <v>40</v>
      </c>
      <c r="H16" s="19">
        <v>10.4</v>
      </c>
    </row>
    <row r="17" spans="1:8" ht="18.75" x14ac:dyDescent="0.3">
      <c r="A17" s="17">
        <v>4</v>
      </c>
      <c r="B17" s="18" t="s">
        <v>11</v>
      </c>
      <c r="C17" s="45">
        <v>3</v>
      </c>
      <c r="D17" s="45">
        <v>0.4</v>
      </c>
      <c r="E17" s="45">
        <v>19.600000000000001</v>
      </c>
      <c r="F17" s="45">
        <v>93.8</v>
      </c>
      <c r="G17" s="45">
        <v>40</v>
      </c>
      <c r="H17" s="19">
        <v>3.5</v>
      </c>
    </row>
    <row r="18" spans="1:8" ht="18.75" x14ac:dyDescent="0.3">
      <c r="A18" s="17">
        <v>5</v>
      </c>
      <c r="B18" s="18" t="s">
        <v>21</v>
      </c>
      <c r="C18" s="45">
        <v>1.4</v>
      </c>
      <c r="D18" s="45">
        <v>0.2</v>
      </c>
      <c r="E18" s="45">
        <v>6.7</v>
      </c>
      <c r="F18" s="45">
        <v>34.1</v>
      </c>
      <c r="G18" s="45">
        <v>20</v>
      </c>
      <c r="H18" s="19">
        <v>2</v>
      </c>
    </row>
    <row r="19" spans="1:8" ht="18.75" x14ac:dyDescent="0.3">
      <c r="A19" s="17">
        <v>6</v>
      </c>
      <c r="B19" s="18" t="s">
        <v>3</v>
      </c>
      <c r="C19" s="45">
        <v>0.3</v>
      </c>
      <c r="D19" s="45">
        <v>0.2</v>
      </c>
      <c r="E19" s="45">
        <v>11.1</v>
      </c>
      <c r="F19" s="45">
        <v>46.7</v>
      </c>
      <c r="G19" s="45">
        <v>200</v>
      </c>
      <c r="H19" s="19">
        <v>13.53</v>
      </c>
    </row>
    <row r="20" spans="1:8" ht="18.75" x14ac:dyDescent="0.3">
      <c r="A20" s="17"/>
      <c r="B20" s="18"/>
      <c r="C20" s="45"/>
      <c r="D20" s="45"/>
      <c r="E20" s="45"/>
      <c r="F20" s="45"/>
      <c r="G20" s="45"/>
      <c r="H20" s="19"/>
    </row>
    <row r="21" spans="1:8" ht="19.5" thickBot="1" x14ac:dyDescent="0.35">
      <c r="A21" s="17"/>
      <c r="B21" s="18"/>
      <c r="C21" s="20"/>
      <c r="D21" s="20"/>
      <c r="E21" s="20"/>
      <c r="F21" s="20"/>
      <c r="G21" s="20"/>
      <c r="H21" s="39"/>
    </row>
    <row r="22" spans="1:8" ht="20.25" thickBot="1" x14ac:dyDescent="0.4">
      <c r="A22" s="17"/>
      <c r="B22" s="29" t="s">
        <v>66</v>
      </c>
      <c r="C22" s="20">
        <f>SUM(C14:C21)</f>
        <v>24.429999999999996</v>
      </c>
      <c r="D22" s="20">
        <f>SUM(D14:D21)</f>
        <v>11.46</v>
      </c>
      <c r="E22" s="20">
        <f>SUM(E14:E21)</f>
        <v>75.599999999999994</v>
      </c>
      <c r="F22" s="20">
        <f>SUM(F14:F21)</f>
        <v>503.40000000000009</v>
      </c>
      <c r="G22" s="20">
        <f>SUM(G14:G21)</f>
        <v>550</v>
      </c>
      <c r="H22" s="21">
        <f>SUM(H14:H20)</f>
        <v>90.63</v>
      </c>
    </row>
    <row r="23" spans="1:8" ht="19.5" thickBot="1" x14ac:dyDescent="0.35">
      <c r="A23" s="17"/>
      <c r="B23" s="18" t="s">
        <v>71</v>
      </c>
      <c r="C23" s="45"/>
      <c r="D23" s="45"/>
      <c r="E23" s="45"/>
      <c r="F23" s="45"/>
      <c r="G23" s="45"/>
      <c r="H23" s="22">
        <v>43.33</v>
      </c>
    </row>
    <row r="24" spans="1:8" ht="20.100000000000001" customHeight="1" thickBot="1" x14ac:dyDescent="0.35">
      <c r="A24" s="23"/>
      <c r="B24" s="24"/>
      <c r="C24" s="25"/>
      <c r="D24" s="25"/>
      <c r="E24" s="25"/>
      <c r="F24" s="25"/>
      <c r="G24" s="25"/>
      <c r="H24" s="21">
        <f>SUM(H22:H23)</f>
        <v>133.95999999999998</v>
      </c>
    </row>
    <row r="25" spans="1:8" ht="20.25" x14ac:dyDescent="0.3">
      <c r="A25" s="55" t="s">
        <v>60</v>
      </c>
      <c r="B25" s="56"/>
      <c r="C25" s="56"/>
      <c r="D25" s="56"/>
      <c r="E25" s="56"/>
      <c r="F25" s="56"/>
      <c r="G25" s="56"/>
      <c r="H25" s="57"/>
    </row>
    <row r="26" spans="1:8" ht="29.25" customHeight="1" thickBot="1" x14ac:dyDescent="0.35">
      <c r="A26" s="52" t="s">
        <v>61</v>
      </c>
      <c r="B26" s="53"/>
      <c r="C26" s="53"/>
      <c r="D26" s="53"/>
      <c r="E26" s="53"/>
      <c r="F26" s="53"/>
      <c r="G26" s="53"/>
      <c r="H26" s="54"/>
    </row>
    <row r="27" spans="1:8" ht="18.75" x14ac:dyDescent="0.3">
      <c r="A27" s="13">
        <v>1</v>
      </c>
      <c r="B27" s="14" t="s">
        <v>28</v>
      </c>
      <c r="C27" s="15">
        <v>5.3</v>
      </c>
      <c r="D27" s="15">
        <v>5</v>
      </c>
      <c r="E27" s="15">
        <v>19.899999999999999</v>
      </c>
      <c r="F27" s="15">
        <v>146</v>
      </c>
      <c r="G27" s="15">
        <v>250</v>
      </c>
      <c r="H27" s="16">
        <v>14.18</v>
      </c>
    </row>
    <row r="28" spans="1:8" ht="18.75" x14ac:dyDescent="0.3">
      <c r="A28" s="26">
        <v>2</v>
      </c>
      <c r="B28" s="18" t="s">
        <v>16</v>
      </c>
      <c r="C28" s="45">
        <v>15.3</v>
      </c>
      <c r="D28" s="45">
        <v>14.7</v>
      </c>
      <c r="E28" s="45">
        <v>38.6</v>
      </c>
      <c r="F28" s="45">
        <v>348.3</v>
      </c>
      <c r="G28" s="45">
        <v>200</v>
      </c>
      <c r="H28" s="19">
        <v>80.64</v>
      </c>
    </row>
    <row r="29" spans="1:8" ht="18.75" x14ac:dyDescent="0.3">
      <c r="A29" s="26">
        <v>3</v>
      </c>
      <c r="B29" s="18" t="s">
        <v>70</v>
      </c>
      <c r="C29" s="45">
        <v>0.5</v>
      </c>
      <c r="D29" s="45">
        <v>3.5</v>
      </c>
      <c r="E29" s="45">
        <v>3.5</v>
      </c>
      <c r="F29" s="45">
        <v>45</v>
      </c>
      <c r="G29" s="45">
        <v>50</v>
      </c>
      <c r="H29" s="19">
        <v>11.1</v>
      </c>
    </row>
    <row r="30" spans="1:8" ht="18.75" x14ac:dyDescent="0.3">
      <c r="A30" s="17">
        <v>4</v>
      </c>
      <c r="B30" s="18" t="s">
        <v>11</v>
      </c>
      <c r="C30" s="46">
        <v>3.3</v>
      </c>
      <c r="D30" s="46">
        <v>0.4</v>
      </c>
      <c r="E30" s="46">
        <v>22</v>
      </c>
      <c r="F30" s="46">
        <v>105</v>
      </c>
      <c r="G30" s="46">
        <v>45</v>
      </c>
      <c r="H30" s="19">
        <v>3.94</v>
      </c>
    </row>
    <row r="31" spans="1:8" ht="18.75" x14ac:dyDescent="0.3">
      <c r="A31" s="17">
        <v>5</v>
      </c>
      <c r="B31" s="18" t="s">
        <v>21</v>
      </c>
      <c r="C31" s="47">
        <v>2</v>
      </c>
      <c r="D31" s="47">
        <v>0.4</v>
      </c>
      <c r="E31" s="47">
        <v>10.1</v>
      </c>
      <c r="F31" s="47">
        <v>51.2</v>
      </c>
      <c r="G31" s="47">
        <v>30</v>
      </c>
      <c r="H31" s="19">
        <v>3</v>
      </c>
    </row>
    <row r="32" spans="1:8" ht="18.75" x14ac:dyDescent="0.3">
      <c r="A32" s="17">
        <v>6</v>
      </c>
      <c r="B32" s="18" t="s">
        <v>6</v>
      </c>
      <c r="C32" s="45">
        <v>0.5</v>
      </c>
      <c r="D32" s="45">
        <v>0</v>
      </c>
      <c r="E32" s="45">
        <v>19.8</v>
      </c>
      <c r="F32" s="45">
        <v>81</v>
      </c>
      <c r="G32" s="45">
        <v>200</v>
      </c>
      <c r="H32" s="27">
        <v>8.35</v>
      </c>
    </row>
    <row r="33" spans="1:8" ht="19.5" thickBot="1" x14ac:dyDescent="0.35">
      <c r="A33" s="17"/>
      <c r="B33" s="18"/>
      <c r="C33" s="45"/>
      <c r="D33" s="45"/>
      <c r="E33" s="45"/>
      <c r="F33" s="45"/>
      <c r="G33" s="45"/>
      <c r="H33" s="19"/>
    </row>
    <row r="34" spans="1:8" ht="20.25" thickBot="1" x14ac:dyDescent="0.4">
      <c r="A34" s="17"/>
      <c r="B34" s="29" t="s">
        <v>66</v>
      </c>
      <c r="C34" s="20">
        <f t="shared" ref="C34:H34" si="0">SUM(C27:C33)</f>
        <v>26.900000000000002</v>
      </c>
      <c r="D34" s="20">
        <f t="shared" si="0"/>
        <v>23.999999999999996</v>
      </c>
      <c r="E34" s="20">
        <f t="shared" si="0"/>
        <v>113.89999999999999</v>
      </c>
      <c r="F34" s="20">
        <f t="shared" si="0"/>
        <v>776.5</v>
      </c>
      <c r="G34" s="20">
        <f t="shared" si="0"/>
        <v>775</v>
      </c>
      <c r="H34" s="21">
        <f t="shared" si="0"/>
        <v>121.20999999999998</v>
      </c>
    </row>
    <row r="35" spans="1:8" ht="19.5" thickBot="1" x14ac:dyDescent="0.35">
      <c r="A35" s="17"/>
      <c r="B35" s="18" t="s">
        <v>71</v>
      </c>
      <c r="C35" s="45"/>
      <c r="D35" s="45"/>
      <c r="E35" s="45"/>
      <c r="F35" s="45"/>
      <c r="G35" s="45"/>
      <c r="H35" s="22">
        <v>43.33</v>
      </c>
    </row>
    <row r="36" spans="1:8" ht="20.100000000000001" customHeight="1" thickBot="1" x14ac:dyDescent="0.35">
      <c r="A36" s="23"/>
      <c r="B36" s="24"/>
      <c r="C36" s="25"/>
      <c r="D36" s="25"/>
      <c r="E36" s="25"/>
      <c r="F36" s="25"/>
      <c r="G36" s="25"/>
      <c r="H36" s="21">
        <f>SUM(H34:H35)</f>
        <v>164.53999999999996</v>
      </c>
    </row>
    <row r="38" spans="1:8" ht="18.75" x14ac:dyDescent="0.3">
      <c r="A38" s="28"/>
      <c r="B38" s="28"/>
      <c r="C38" s="32"/>
      <c r="D38" s="32"/>
      <c r="E38" s="32"/>
      <c r="F38" s="32"/>
      <c r="G38" s="28"/>
      <c r="H38" s="28"/>
    </row>
    <row r="40" spans="1:8" ht="18.75" x14ac:dyDescent="0.3">
      <c r="A40" s="28"/>
      <c r="B40" s="28"/>
      <c r="C40" s="32"/>
      <c r="D40" s="32"/>
      <c r="E40" s="32"/>
      <c r="F40" s="32"/>
      <c r="G40" s="28"/>
    </row>
  </sheetData>
  <mergeCells count="21">
    <mergeCell ref="A1:B1"/>
    <mergeCell ref="F1:H1"/>
    <mergeCell ref="A2:B2"/>
    <mergeCell ref="F2:H2"/>
    <mergeCell ref="A3:B3"/>
    <mergeCell ref="F3:H3"/>
    <mergeCell ref="A12:H12"/>
    <mergeCell ref="A13:H13"/>
    <mergeCell ref="A25:H25"/>
    <mergeCell ref="A26:H26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39370078740157483" right="0.11811023622047245" top="0.55118110236220474" bottom="0.35433070866141736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topLeftCell="A4" zoomScaleNormal="100" workbookViewId="0">
      <selection activeCell="B17" sqref="B17:H17"/>
    </sheetView>
  </sheetViews>
  <sheetFormatPr defaultRowHeight="15" x14ac:dyDescent="0.25"/>
  <cols>
    <col min="1" max="1" width="5.28515625" style="2" customWidth="1"/>
    <col min="2" max="2" width="36.85546875" style="2" customWidth="1"/>
    <col min="3" max="6" width="9.7109375" style="1" customWidth="1"/>
    <col min="7" max="7" width="10.570312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10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</row>
    <row r="2" spans="1:10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</row>
    <row r="3" spans="1:10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J3" s="6"/>
    </row>
    <row r="4" spans="1:10" ht="18.75" x14ac:dyDescent="0.3">
      <c r="A4" s="9"/>
      <c r="B4" s="9"/>
      <c r="C4" s="31"/>
      <c r="D4" s="31"/>
      <c r="E4" s="31"/>
      <c r="F4" s="31"/>
      <c r="G4" s="9"/>
      <c r="H4" s="6"/>
      <c r="I4" s="8"/>
      <c r="J4" s="8"/>
    </row>
    <row r="5" spans="1:10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10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10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10" ht="32.25" customHeight="1" x14ac:dyDescent="0.3">
      <c r="A8" s="58" t="s">
        <v>85</v>
      </c>
      <c r="B8" s="58"/>
      <c r="C8" s="58"/>
      <c r="D8" s="58"/>
      <c r="E8" s="58"/>
      <c r="F8" s="58"/>
      <c r="G8" s="58"/>
      <c r="H8" s="58"/>
      <c r="I8" s="11"/>
    </row>
    <row r="9" spans="1:10" ht="15.75" thickBot="1" x14ac:dyDescent="0.3">
      <c r="H9" s="1"/>
      <c r="I9" s="1"/>
    </row>
    <row r="10" spans="1:10" s="5" customFormat="1" ht="15" customHeight="1" x14ac:dyDescent="0.25">
      <c r="A10" s="77" t="s">
        <v>54</v>
      </c>
      <c r="B10" s="79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81" t="s">
        <v>56</v>
      </c>
      <c r="H10" s="83" t="s">
        <v>57</v>
      </c>
    </row>
    <row r="11" spans="1:10" s="5" customFormat="1" ht="25.5" customHeight="1" thickBot="1" x14ac:dyDescent="0.3">
      <c r="A11" s="78"/>
      <c r="B11" s="80"/>
      <c r="C11" s="65"/>
      <c r="D11" s="65"/>
      <c r="E11" s="67"/>
      <c r="F11" s="67"/>
      <c r="G11" s="82"/>
      <c r="H11" s="84"/>
    </row>
    <row r="12" spans="1:10" ht="20.25" customHeight="1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10" ht="15.75" customHeight="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10" ht="18.75" x14ac:dyDescent="0.3">
      <c r="A14" s="13">
        <v>1</v>
      </c>
      <c r="B14" s="14" t="s">
        <v>26</v>
      </c>
      <c r="C14" s="15">
        <v>19</v>
      </c>
      <c r="D14" s="15">
        <v>25.3</v>
      </c>
      <c r="E14" s="15">
        <v>3</v>
      </c>
      <c r="F14" s="15">
        <v>316</v>
      </c>
      <c r="G14" s="15">
        <v>150</v>
      </c>
      <c r="H14" s="16">
        <v>79.94</v>
      </c>
    </row>
    <row r="15" spans="1:10" ht="18.75" x14ac:dyDescent="0.3">
      <c r="A15" s="17">
        <v>2</v>
      </c>
      <c r="B15" s="18" t="s">
        <v>11</v>
      </c>
      <c r="C15" s="45">
        <v>3</v>
      </c>
      <c r="D15" s="45">
        <v>0.4</v>
      </c>
      <c r="E15" s="45">
        <v>19.600000000000001</v>
      </c>
      <c r="F15" s="45">
        <v>93.8</v>
      </c>
      <c r="G15" s="45">
        <v>40</v>
      </c>
      <c r="H15" s="19">
        <v>3.5</v>
      </c>
    </row>
    <row r="16" spans="1:10" ht="18.75" x14ac:dyDescent="0.3">
      <c r="A16" s="17">
        <v>3</v>
      </c>
      <c r="B16" s="18" t="s">
        <v>21</v>
      </c>
      <c r="C16" s="45">
        <v>1.4</v>
      </c>
      <c r="D16" s="45">
        <v>0.2</v>
      </c>
      <c r="E16" s="45">
        <v>6.7</v>
      </c>
      <c r="F16" s="45">
        <v>34.1</v>
      </c>
      <c r="G16" s="45">
        <v>20</v>
      </c>
      <c r="H16" s="19">
        <v>2</v>
      </c>
    </row>
    <row r="17" spans="1:8" ht="18.75" x14ac:dyDescent="0.3">
      <c r="A17" s="17">
        <v>4</v>
      </c>
      <c r="B17" s="18" t="s">
        <v>32</v>
      </c>
      <c r="C17" s="45">
        <v>0.3</v>
      </c>
      <c r="D17" s="45">
        <v>2</v>
      </c>
      <c r="E17" s="45">
        <v>6.7</v>
      </c>
      <c r="F17" s="45">
        <v>27.9</v>
      </c>
      <c r="G17" s="45">
        <v>200</v>
      </c>
      <c r="H17" s="19">
        <v>5.19</v>
      </c>
    </row>
    <row r="18" spans="1:8" ht="19.5" thickBot="1" x14ac:dyDescent="0.35">
      <c r="A18" s="17"/>
      <c r="B18" s="18"/>
      <c r="C18" s="20"/>
      <c r="D18" s="20"/>
      <c r="E18" s="20"/>
      <c r="F18" s="20"/>
      <c r="G18" s="20"/>
      <c r="H18" s="37"/>
    </row>
    <row r="19" spans="1:8" s="5" customFormat="1" ht="20.25" thickBot="1" x14ac:dyDescent="0.4">
      <c r="A19" s="33"/>
      <c r="B19" s="29" t="s">
        <v>66</v>
      </c>
      <c r="C19" s="20">
        <f t="shared" ref="C19:H19" si="0">SUM(C14:C17)</f>
        <v>23.7</v>
      </c>
      <c r="D19" s="20">
        <f t="shared" si="0"/>
        <v>27.9</v>
      </c>
      <c r="E19" s="20">
        <f t="shared" si="0"/>
        <v>36</v>
      </c>
      <c r="F19" s="20">
        <f t="shared" si="0"/>
        <v>471.8</v>
      </c>
      <c r="G19" s="20">
        <f t="shared" si="0"/>
        <v>410</v>
      </c>
      <c r="H19" s="21">
        <f t="shared" si="0"/>
        <v>90.63</v>
      </c>
    </row>
    <row r="20" spans="1:8" ht="19.5" thickBot="1" x14ac:dyDescent="0.35">
      <c r="A20" s="17"/>
      <c r="B20" s="18" t="s">
        <v>71</v>
      </c>
      <c r="C20" s="45"/>
      <c r="D20" s="45"/>
      <c r="E20" s="45"/>
      <c r="F20" s="45"/>
      <c r="G20" s="45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49" t="s">
        <v>60</v>
      </c>
      <c r="B22" s="50"/>
      <c r="C22" s="50"/>
      <c r="D22" s="50"/>
      <c r="E22" s="50"/>
      <c r="F22" s="50"/>
      <c r="G22" s="50"/>
      <c r="H22" s="51"/>
    </row>
    <row r="23" spans="1:8" ht="2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18</v>
      </c>
      <c r="C24" s="15">
        <v>2.67</v>
      </c>
      <c r="D24" s="15">
        <v>2.8</v>
      </c>
      <c r="E24" s="15">
        <v>17.16</v>
      </c>
      <c r="F24" s="15">
        <v>104.5</v>
      </c>
      <c r="G24" s="15">
        <v>250</v>
      </c>
      <c r="H24" s="16">
        <v>14.95</v>
      </c>
    </row>
    <row r="25" spans="1:8" ht="18.75" x14ac:dyDescent="0.3">
      <c r="A25" s="26">
        <v>2</v>
      </c>
      <c r="B25" s="18" t="s">
        <v>86</v>
      </c>
      <c r="C25" s="45">
        <v>12.9</v>
      </c>
      <c r="D25" s="45">
        <v>4</v>
      </c>
      <c r="E25" s="45">
        <v>6.1</v>
      </c>
      <c r="F25" s="45">
        <v>112.2</v>
      </c>
      <c r="G25" s="45">
        <v>100</v>
      </c>
      <c r="H25" s="19">
        <v>51.35</v>
      </c>
    </row>
    <row r="26" spans="1:8" ht="18.75" x14ac:dyDescent="0.3">
      <c r="A26" s="26">
        <v>3</v>
      </c>
      <c r="B26" s="18" t="s">
        <v>33</v>
      </c>
      <c r="C26" s="45">
        <v>6.9</v>
      </c>
      <c r="D26" s="45">
        <v>3.9</v>
      </c>
      <c r="E26" s="45">
        <v>34.700000000000003</v>
      </c>
      <c r="F26" s="45">
        <v>201.5</v>
      </c>
      <c r="G26" s="45">
        <v>150</v>
      </c>
      <c r="H26" s="19">
        <v>13.13</v>
      </c>
    </row>
    <row r="27" spans="1:8" ht="18.75" x14ac:dyDescent="0.3">
      <c r="A27" s="26">
        <v>4</v>
      </c>
      <c r="B27" s="18" t="s">
        <v>23</v>
      </c>
      <c r="C27" s="45">
        <v>0.8</v>
      </c>
      <c r="D27" s="45">
        <v>2.7</v>
      </c>
      <c r="E27" s="45">
        <v>4.5999999999999996</v>
      </c>
      <c r="F27" s="45">
        <v>45.6</v>
      </c>
      <c r="G27" s="45">
        <v>60</v>
      </c>
      <c r="H27" s="19">
        <v>5.52</v>
      </c>
    </row>
    <row r="28" spans="1:8" ht="18.75" x14ac:dyDescent="0.3">
      <c r="A28" s="17">
        <v>5</v>
      </c>
      <c r="B28" s="18" t="s">
        <v>11</v>
      </c>
      <c r="C28" s="46">
        <v>3</v>
      </c>
      <c r="D28" s="46">
        <v>0.4</v>
      </c>
      <c r="E28" s="46">
        <v>19.600000000000001</v>
      </c>
      <c r="F28" s="46">
        <v>93.8</v>
      </c>
      <c r="G28" s="46">
        <v>40</v>
      </c>
      <c r="H28" s="19">
        <v>3.5</v>
      </c>
    </row>
    <row r="29" spans="1:8" ht="18.75" x14ac:dyDescent="0.3">
      <c r="A29" s="17">
        <v>6</v>
      </c>
      <c r="B29" s="18" t="s">
        <v>21</v>
      </c>
      <c r="C29" s="47">
        <v>1.7</v>
      </c>
      <c r="D29" s="47">
        <v>0.3</v>
      </c>
      <c r="E29" s="47">
        <v>8.4</v>
      </c>
      <c r="F29" s="47">
        <v>42.7</v>
      </c>
      <c r="G29" s="47">
        <v>25</v>
      </c>
      <c r="H29" s="19">
        <v>2.5</v>
      </c>
    </row>
    <row r="30" spans="1:8" ht="18.75" x14ac:dyDescent="0.3">
      <c r="A30" s="17">
        <v>7</v>
      </c>
      <c r="B30" s="18" t="s">
        <v>8</v>
      </c>
      <c r="C30" s="45">
        <v>3.8</v>
      </c>
      <c r="D30" s="45">
        <v>2.9</v>
      </c>
      <c r="E30" s="45">
        <v>11.3</v>
      </c>
      <c r="F30" s="45">
        <v>86</v>
      </c>
      <c r="G30" s="45">
        <v>200</v>
      </c>
      <c r="H30" s="27">
        <v>20.36</v>
      </c>
    </row>
    <row r="31" spans="1:8" ht="18.75" x14ac:dyDescent="0.3">
      <c r="A31" s="17">
        <v>8</v>
      </c>
      <c r="B31" s="18" t="s">
        <v>4</v>
      </c>
      <c r="C31" s="45">
        <v>0.22</v>
      </c>
      <c r="D31" s="45">
        <v>0.22</v>
      </c>
      <c r="E31" s="45">
        <v>5.0999999999999996</v>
      </c>
      <c r="F31" s="45">
        <v>23.3</v>
      </c>
      <c r="G31" s="45">
        <v>60</v>
      </c>
      <c r="H31" s="19">
        <v>9.9</v>
      </c>
    </row>
    <row r="32" spans="1:8" ht="19.5" thickBot="1" x14ac:dyDescent="0.35">
      <c r="A32" s="17"/>
      <c r="B32" s="18"/>
      <c r="C32" s="20"/>
      <c r="D32" s="20"/>
      <c r="E32" s="20"/>
      <c r="F32" s="20"/>
      <c r="G32" s="45"/>
      <c r="H32" s="37"/>
    </row>
    <row r="33" spans="1:8" ht="20.25" thickBot="1" x14ac:dyDescent="0.4">
      <c r="A33" s="17"/>
      <c r="B33" s="29" t="s">
        <v>66</v>
      </c>
      <c r="C33" s="20">
        <f t="shared" ref="C33:H33" si="1">SUM(C24:C31)</f>
        <v>31.99</v>
      </c>
      <c r="D33" s="20">
        <f t="shared" si="1"/>
        <v>17.22</v>
      </c>
      <c r="E33" s="20">
        <f t="shared" si="1"/>
        <v>106.96</v>
      </c>
      <c r="F33" s="20">
        <f t="shared" si="1"/>
        <v>709.6</v>
      </c>
      <c r="G33" s="45">
        <f t="shared" si="1"/>
        <v>885</v>
      </c>
      <c r="H33" s="21">
        <f t="shared" si="1"/>
        <v>121.21</v>
      </c>
    </row>
    <row r="34" spans="1:8" ht="19.5" thickBot="1" x14ac:dyDescent="0.35">
      <c r="A34" s="17"/>
      <c r="B34" s="18" t="s">
        <v>71</v>
      </c>
      <c r="C34" s="45"/>
      <c r="D34" s="45"/>
      <c r="E34" s="45"/>
      <c r="F34" s="45"/>
      <c r="G34" s="45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11811023622047245" right="0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7"/>
  <sheetViews>
    <sheetView topLeftCell="A5" workbookViewId="0">
      <selection activeCell="B31" sqref="B31"/>
    </sheetView>
  </sheetViews>
  <sheetFormatPr defaultRowHeight="15" x14ac:dyDescent="0.25"/>
  <cols>
    <col min="1" max="1" width="4.85546875" style="2" customWidth="1"/>
    <col min="2" max="2" width="37.28515625" style="2" customWidth="1"/>
    <col min="3" max="6" width="9.7109375" style="1" customWidth="1"/>
    <col min="7" max="7" width="10.4257812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hidden="1" customHeight="1" x14ac:dyDescent="0.3">
      <c r="A1" s="72" t="s">
        <v>48</v>
      </c>
      <c r="B1" s="72"/>
      <c r="C1" s="30"/>
      <c r="D1" s="30"/>
      <c r="E1" s="30"/>
      <c r="F1" s="30"/>
      <c r="G1" s="73" t="s">
        <v>19</v>
      </c>
      <c r="H1" s="73"/>
      <c r="I1" s="7"/>
    </row>
    <row r="2" spans="1:9" ht="20.25" customHeight="1" x14ac:dyDescent="0.3">
      <c r="A2" s="72" t="s">
        <v>48</v>
      </c>
      <c r="B2" s="72"/>
      <c r="C2" s="30"/>
      <c r="D2" s="30"/>
      <c r="E2" s="73" t="s">
        <v>19</v>
      </c>
      <c r="F2" s="73"/>
      <c r="G2" s="73"/>
      <c r="H2" s="73"/>
      <c r="I2" s="7"/>
    </row>
    <row r="3" spans="1:9" ht="18.75" x14ac:dyDescent="0.3">
      <c r="A3" s="74" t="s">
        <v>49</v>
      </c>
      <c r="B3" s="74"/>
      <c r="C3" s="31"/>
      <c r="D3" s="31"/>
      <c r="E3" s="75" t="s">
        <v>67</v>
      </c>
      <c r="F3" s="75"/>
      <c r="G3" s="75"/>
      <c r="H3" s="75"/>
      <c r="I3" s="6"/>
    </row>
    <row r="4" spans="1:9" ht="18.75" x14ac:dyDescent="0.3">
      <c r="A4" s="74" t="s">
        <v>50</v>
      </c>
      <c r="B4" s="74"/>
      <c r="C4" s="31"/>
      <c r="D4" s="31"/>
      <c r="E4" s="76" t="s">
        <v>51</v>
      </c>
      <c r="F4" s="76"/>
      <c r="G4" s="76"/>
      <c r="H4" s="7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30" customHeight="1" x14ac:dyDescent="0.3">
      <c r="A8" s="58" t="s">
        <v>87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47</v>
      </c>
      <c r="C14" s="15">
        <v>18.84</v>
      </c>
      <c r="D14" s="15">
        <v>16.2</v>
      </c>
      <c r="E14" s="15">
        <v>25</v>
      </c>
      <c r="F14" s="15">
        <v>324.3</v>
      </c>
      <c r="G14" s="15">
        <v>150</v>
      </c>
      <c r="H14" s="16">
        <v>80.91</v>
      </c>
    </row>
    <row r="15" spans="1:9" ht="18.75" x14ac:dyDescent="0.3">
      <c r="A15" s="13">
        <v>2</v>
      </c>
      <c r="B15" s="18" t="s">
        <v>0</v>
      </c>
      <c r="C15" s="45">
        <v>0.27</v>
      </c>
      <c r="D15" s="45">
        <v>1.5</v>
      </c>
      <c r="E15" s="45">
        <v>0.36</v>
      </c>
      <c r="F15" s="45">
        <v>16</v>
      </c>
      <c r="G15" s="45">
        <v>10</v>
      </c>
      <c r="H15" s="19">
        <v>3.64</v>
      </c>
    </row>
    <row r="16" spans="1:9" ht="18.75" x14ac:dyDescent="0.3">
      <c r="A16" s="17">
        <v>3</v>
      </c>
      <c r="B16" s="18" t="s">
        <v>11</v>
      </c>
      <c r="C16" s="47">
        <v>3</v>
      </c>
      <c r="D16" s="47">
        <v>0.4</v>
      </c>
      <c r="E16" s="47">
        <v>19.600000000000001</v>
      </c>
      <c r="F16" s="47">
        <v>93.8</v>
      </c>
      <c r="G16" s="47">
        <v>40</v>
      </c>
      <c r="H16" s="19">
        <v>3.5</v>
      </c>
    </row>
    <row r="17" spans="1:8" ht="18.75" x14ac:dyDescent="0.3">
      <c r="A17" s="17">
        <v>4</v>
      </c>
      <c r="B17" s="18" t="s">
        <v>15</v>
      </c>
      <c r="C17" s="45">
        <v>1</v>
      </c>
      <c r="D17" s="45">
        <v>0</v>
      </c>
      <c r="E17" s="45">
        <v>20.2</v>
      </c>
      <c r="F17" s="45">
        <v>84</v>
      </c>
      <c r="G17" s="45">
        <v>200</v>
      </c>
      <c r="H17" s="19">
        <v>2.58</v>
      </c>
    </row>
    <row r="18" spans="1:8" ht="19.5" thickBot="1" x14ac:dyDescent="0.35">
      <c r="A18" s="17"/>
      <c r="B18" s="18"/>
      <c r="C18" s="20"/>
      <c r="D18" s="20"/>
      <c r="E18" s="20"/>
      <c r="F18" s="20"/>
      <c r="G18" s="20"/>
      <c r="H18" s="37"/>
    </row>
    <row r="19" spans="1:8" ht="20.25" thickBot="1" x14ac:dyDescent="0.4">
      <c r="A19" s="17"/>
      <c r="B19" s="29" t="s">
        <v>66</v>
      </c>
      <c r="C19" s="20">
        <f t="shared" ref="C19:H19" si="0">SUM(C14:C17)</f>
        <v>23.11</v>
      </c>
      <c r="D19" s="20">
        <f t="shared" si="0"/>
        <v>18.099999999999998</v>
      </c>
      <c r="E19" s="20">
        <f t="shared" si="0"/>
        <v>65.16</v>
      </c>
      <c r="F19" s="20">
        <f t="shared" si="0"/>
        <v>518.1</v>
      </c>
      <c r="G19" s="20">
        <f t="shared" si="0"/>
        <v>400</v>
      </c>
      <c r="H19" s="21">
        <f t="shared" si="0"/>
        <v>90.63</v>
      </c>
    </row>
    <row r="20" spans="1:8" ht="19.5" thickBot="1" x14ac:dyDescent="0.35">
      <c r="A20" s="17"/>
      <c r="B20" s="18" t="s">
        <v>71</v>
      </c>
      <c r="C20" s="45"/>
      <c r="D20" s="45"/>
      <c r="E20" s="45"/>
      <c r="F20" s="45"/>
      <c r="G20" s="45"/>
      <c r="H20" s="22">
        <v>43.33</v>
      </c>
    </row>
    <row r="21" spans="1:8" ht="20.100000000000001" customHeight="1" thickBot="1" x14ac:dyDescent="0.35">
      <c r="A21" s="23"/>
      <c r="B21" s="24"/>
      <c r="C21" s="25"/>
      <c r="D21" s="25"/>
      <c r="E21" s="25"/>
      <c r="F21" s="25"/>
      <c r="G21" s="25"/>
      <c r="H21" s="21">
        <f>SUM(H19:H20)</f>
        <v>133.95999999999998</v>
      </c>
    </row>
    <row r="22" spans="1:8" ht="20.25" x14ac:dyDescent="0.3">
      <c r="A22" s="49" t="s">
        <v>60</v>
      </c>
      <c r="B22" s="50"/>
      <c r="C22" s="50"/>
      <c r="D22" s="50"/>
      <c r="E22" s="50"/>
      <c r="F22" s="50"/>
      <c r="G22" s="50"/>
      <c r="H22" s="51"/>
    </row>
    <row r="23" spans="1:8" ht="21" thickBot="1" x14ac:dyDescent="0.35">
      <c r="A23" s="52" t="s">
        <v>61</v>
      </c>
      <c r="B23" s="53"/>
      <c r="C23" s="53"/>
      <c r="D23" s="53"/>
      <c r="E23" s="53"/>
      <c r="F23" s="53"/>
      <c r="G23" s="53"/>
      <c r="H23" s="54"/>
    </row>
    <row r="24" spans="1:8" ht="18.75" x14ac:dyDescent="0.3">
      <c r="A24" s="13">
        <v>1</v>
      </c>
      <c r="B24" s="14" t="s">
        <v>30</v>
      </c>
      <c r="C24" s="15">
        <v>0.6</v>
      </c>
      <c r="D24" s="15">
        <v>4.0999999999999996</v>
      </c>
      <c r="E24" s="15">
        <v>14.3</v>
      </c>
      <c r="F24" s="15">
        <v>116.9</v>
      </c>
      <c r="G24" s="15">
        <v>250</v>
      </c>
      <c r="H24" s="16">
        <v>13.48</v>
      </c>
    </row>
    <row r="25" spans="1:8" ht="18.75" x14ac:dyDescent="0.3">
      <c r="A25" s="26">
        <v>2</v>
      </c>
      <c r="B25" s="18" t="s">
        <v>68</v>
      </c>
      <c r="C25" s="45">
        <v>20.100000000000001</v>
      </c>
      <c r="D25" s="45">
        <v>18.7</v>
      </c>
      <c r="E25" s="45">
        <v>17.2</v>
      </c>
      <c r="F25" s="45">
        <v>318</v>
      </c>
      <c r="G25" s="45">
        <v>200</v>
      </c>
      <c r="H25" s="19">
        <v>85.58</v>
      </c>
    </row>
    <row r="26" spans="1:8" ht="18.75" x14ac:dyDescent="0.3">
      <c r="A26" s="26">
        <v>3</v>
      </c>
      <c r="B26" s="18" t="s">
        <v>38</v>
      </c>
      <c r="C26" s="45">
        <v>0.35</v>
      </c>
      <c r="D26" s="45">
        <v>0.05</v>
      </c>
      <c r="E26" s="45">
        <v>1.1499999999999999</v>
      </c>
      <c r="F26" s="45">
        <v>6.4</v>
      </c>
      <c r="G26" s="45">
        <v>30</v>
      </c>
      <c r="H26" s="19">
        <v>7.8</v>
      </c>
    </row>
    <row r="27" spans="1:8" ht="18.75" x14ac:dyDescent="0.3">
      <c r="A27" s="17">
        <v>4</v>
      </c>
      <c r="B27" s="18" t="s">
        <v>11</v>
      </c>
      <c r="C27" s="47">
        <v>3</v>
      </c>
      <c r="D27" s="47">
        <v>0.4</v>
      </c>
      <c r="E27" s="47">
        <v>19.600000000000001</v>
      </c>
      <c r="F27" s="47">
        <v>93.8</v>
      </c>
      <c r="G27" s="47">
        <v>40</v>
      </c>
      <c r="H27" s="19">
        <v>3.5</v>
      </c>
    </row>
    <row r="28" spans="1:8" ht="18.75" x14ac:dyDescent="0.3">
      <c r="A28" s="17">
        <v>5</v>
      </c>
      <c r="B28" s="18" t="s">
        <v>21</v>
      </c>
      <c r="C28" s="45">
        <v>1.7</v>
      </c>
      <c r="D28" s="45">
        <v>0.3</v>
      </c>
      <c r="E28" s="45">
        <v>8.4</v>
      </c>
      <c r="F28" s="45">
        <v>42.7</v>
      </c>
      <c r="G28" s="45">
        <v>25</v>
      </c>
      <c r="H28" s="19">
        <v>2.5</v>
      </c>
    </row>
    <row r="29" spans="1:8" ht="18.75" x14ac:dyDescent="0.3">
      <c r="A29" s="17">
        <v>6</v>
      </c>
      <c r="B29" s="18" t="s">
        <v>6</v>
      </c>
      <c r="C29" s="45">
        <v>0.5</v>
      </c>
      <c r="D29" s="45">
        <v>0</v>
      </c>
      <c r="E29" s="45">
        <v>19.8</v>
      </c>
      <c r="F29" s="45">
        <v>81</v>
      </c>
      <c r="G29" s="45">
        <v>200</v>
      </c>
      <c r="H29" s="27">
        <v>8.35</v>
      </c>
    </row>
    <row r="30" spans="1:8" ht="19.5" thickBot="1" x14ac:dyDescent="0.35">
      <c r="A30" s="17"/>
      <c r="B30" s="18"/>
      <c r="C30" s="20"/>
      <c r="D30" s="20"/>
      <c r="E30" s="20"/>
      <c r="F30" s="20"/>
      <c r="G30" s="20"/>
      <c r="H30" s="43"/>
    </row>
    <row r="31" spans="1:8" ht="20.25" thickBot="1" x14ac:dyDescent="0.4">
      <c r="A31" s="17"/>
      <c r="B31" s="29" t="s">
        <v>66</v>
      </c>
      <c r="C31" s="20">
        <f t="shared" ref="C31:H31" si="1">SUM(C24:C29)</f>
        <v>26.250000000000004</v>
      </c>
      <c r="D31" s="20">
        <f t="shared" si="1"/>
        <v>23.549999999999997</v>
      </c>
      <c r="E31" s="20">
        <f t="shared" si="1"/>
        <v>80.45</v>
      </c>
      <c r="F31" s="20">
        <f t="shared" si="1"/>
        <v>658.8</v>
      </c>
      <c r="G31" s="20">
        <f t="shared" si="1"/>
        <v>745</v>
      </c>
      <c r="H31" s="21">
        <f t="shared" si="1"/>
        <v>121.21</v>
      </c>
    </row>
    <row r="32" spans="1:8" ht="19.5" thickBot="1" x14ac:dyDescent="0.35">
      <c r="A32" s="17"/>
      <c r="B32" s="18" t="s">
        <v>71</v>
      </c>
      <c r="C32" s="45"/>
      <c r="D32" s="45"/>
      <c r="E32" s="45"/>
      <c r="F32" s="45"/>
      <c r="G32" s="45"/>
      <c r="H32" s="22">
        <v>43.33</v>
      </c>
    </row>
    <row r="33" spans="1:8" ht="20.100000000000001" customHeight="1" thickBot="1" x14ac:dyDescent="0.35">
      <c r="A33" s="23"/>
      <c r="B33" s="24"/>
      <c r="C33" s="25"/>
      <c r="D33" s="25"/>
      <c r="E33" s="25"/>
      <c r="F33" s="25"/>
      <c r="G33" s="25"/>
      <c r="H33" s="21">
        <f>SUM(H31:H32)</f>
        <v>164.54</v>
      </c>
    </row>
    <row r="35" spans="1:8" ht="18.75" x14ac:dyDescent="0.3">
      <c r="A35" s="28"/>
      <c r="B35" s="28"/>
      <c r="C35" s="32"/>
      <c r="D35" s="32"/>
      <c r="E35" s="32"/>
      <c r="F35" s="32"/>
      <c r="G35" s="28"/>
      <c r="H35" s="28"/>
    </row>
    <row r="37" spans="1:8" ht="18.75" x14ac:dyDescent="0.3">
      <c r="A37" s="28"/>
      <c r="B37" s="28"/>
      <c r="C37" s="32"/>
      <c r="D37" s="32"/>
      <c r="E37" s="32"/>
      <c r="F37" s="32"/>
      <c r="G37" s="28"/>
    </row>
  </sheetData>
  <mergeCells count="23">
    <mergeCell ref="A1:B1"/>
    <mergeCell ref="G1:H1"/>
    <mergeCell ref="A2:B2"/>
    <mergeCell ref="E2:H2"/>
    <mergeCell ref="A3:B3"/>
    <mergeCell ref="E3:H3"/>
    <mergeCell ref="A4:B4"/>
    <mergeCell ref="E4:H4"/>
    <mergeCell ref="A6:H6"/>
    <mergeCell ref="A7:H7"/>
    <mergeCell ref="A8:H8"/>
    <mergeCell ref="A23:H23"/>
    <mergeCell ref="F10:F11"/>
    <mergeCell ref="G10:G11"/>
    <mergeCell ref="H10:H11"/>
    <mergeCell ref="A12:H12"/>
    <mergeCell ref="A13:H13"/>
    <mergeCell ref="A22:H22"/>
    <mergeCell ref="A10:A11"/>
    <mergeCell ref="B10:B11"/>
    <mergeCell ref="C10:C11"/>
    <mergeCell ref="D10:D11"/>
    <mergeCell ref="E10:E11"/>
  </mergeCells>
  <pageMargins left="0.11811023622047245" right="0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9"/>
  <sheetViews>
    <sheetView topLeftCell="A8" zoomScaleNormal="100" workbookViewId="0">
      <selection activeCell="B31" sqref="B31"/>
    </sheetView>
  </sheetViews>
  <sheetFormatPr defaultRowHeight="15" x14ac:dyDescent="0.25"/>
  <cols>
    <col min="1" max="1" width="5.140625" style="2" customWidth="1"/>
    <col min="2" max="2" width="44" style="2" customWidth="1"/>
    <col min="3" max="6" width="9.7109375" style="1" customWidth="1"/>
    <col min="7" max="7" width="10.7109375" style="2" customWidth="1"/>
    <col min="8" max="8" width="12.7109375" style="2" customWidth="1"/>
    <col min="9" max="9" width="15.28515625" style="2" customWidth="1"/>
    <col min="10" max="16384" width="9.140625" style="2"/>
  </cols>
  <sheetData>
    <row r="1" spans="1:9" ht="20.25" customHeight="1" x14ac:dyDescent="0.3">
      <c r="A1" s="72" t="s">
        <v>48</v>
      </c>
      <c r="B1" s="72"/>
      <c r="C1" s="30"/>
      <c r="D1" s="30"/>
      <c r="E1" s="73" t="s">
        <v>19</v>
      </c>
      <c r="F1" s="73"/>
      <c r="G1" s="73"/>
      <c r="H1" s="73"/>
      <c r="I1" s="7"/>
    </row>
    <row r="2" spans="1:9" ht="18.75" x14ac:dyDescent="0.3">
      <c r="A2" s="74" t="s">
        <v>49</v>
      </c>
      <c r="B2" s="74"/>
      <c r="C2" s="31"/>
      <c r="D2" s="31"/>
      <c r="E2" s="75" t="s">
        <v>67</v>
      </c>
      <c r="F2" s="75"/>
      <c r="G2" s="75"/>
      <c r="H2" s="75"/>
      <c r="I2" s="6"/>
    </row>
    <row r="3" spans="1:9" ht="18.75" x14ac:dyDescent="0.3">
      <c r="A3" s="74" t="s">
        <v>50</v>
      </c>
      <c r="B3" s="74"/>
      <c r="C3" s="31"/>
      <c r="D3" s="31"/>
      <c r="E3" s="76" t="s">
        <v>51</v>
      </c>
      <c r="F3" s="76"/>
      <c r="G3" s="76"/>
      <c r="H3" s="76"/>
      <c r="I3" s="8"/>
    </row>
    <row r="4" spans="1:9" ht="18.75" x14ac:dyDescent="0.3">
      <c r="A4" s="9"/>
      <c r="B4" s="9"/>
      <c r="C4" s="31"/>
      <c r="D4" s="31"/>
      <c r="E4" s="31"/>
      <c r="F4" s="31"/>
      <c r="G4" s="9"/>
      <c r="H4" s="6"/>
      <c r="I4" s="8"/>
    </row>
    <row r="5" spans="1:9" ht="18.75" x14ac:dyDescent="0.3">
      <c r="A5" s="3"/>
      <c r="B5" s="3"/>
      <c r="C5" s="4"/>
      <c r="D5" s="4"/>
      <c r="E5" s="4"/>
      <c r="F5" s="4"/>
      <c r="G5" s="3"/>
      <c r="H5" s="4"/>
      <c r="I5" s="10"/>
    </row>
    <row r="6" spans="1:9" ht="20.25" x14ac:dyDescent="0.3">
      <c r="A6" s="58" t="s">
        <v>52</v>
      </c>
      <c r="B6" s="58"/>
      <c r="C6" s="58"/>
      <c r="D6" s="58"/>
      <c r="E6" s="58"/>
      <c r="F6" s="58"/>
      <c r="G6" s="58"/>
      <c r="H6" s="58"/>
      <c r="I6" s="11"/>
    </row>
    <row r="7" spans="1:9" ht="20.25" x14ac:dyDescent="0.3">
      <c r="A7" s="59" t="s">
        <v>53</v>
      </c>
      <c r="B7" s="59"/>
      <c r="C7" s="59"/>
      <c r="D7" s="59"/>
      <c r="E7" s="59"/>
      <c r="F7" s="59"/>
      <c r="G7" s="59"/>
      <c r="H7" s="59"/>
      <c r="I7" s="12"/>
    </row>
    <row r="8" spans="1:9" ht="20.25" x14ac:dyDescent="0.3">
      <c r="A8" s="58" t="s">
        <v>88</v>
      </c>
      <c r="B8" s="58"/>
      <c r="C8" s="58"/>
      <c r="D8" s="58"/>
      <c r="E8" s="58"/>
      <c r="F8" s="58"/>
      <c r="G8" s="58"/>
      <c r="H8" s="58"/>
      <c r="I8" s="11"/>
    </row>
    <row r="9" spans="1:9" ht="15.75" thickBot="1" x14ac:dyDescent="0.3">
      <c r="H9" s="1"/>
      <c r="I9" s="1"/>
    </row>
    <row r="10" spans="1:9" ht="15" customHeight="1" x14ac:dyDescent="0.25">
      <c r="A10" s="60" t="s">
        <v>54</v>
      </c>
      <c r="B10" s="62" t="s">
        <v>55</v>
      </c>
      <c r="C10" s="64" t="s">
        <v>62</v>
      </c>
      <c r="D10" s="64" t="s">
        <v>63</v>
      </c>
      <c r="E10" s="66" t="s">
        <v>64</v>
      </c>
      <c r="F10" s="66" t="s">
        <v>65</v>
      </c>
      <c r="G10" s="68" t="s">
        <v>56</v>
      </c>
      <c r="H10" s="70" t="s">
        <v>57</v>
      </c>
    </row>
    <row r="11" spans="1:9" ht="29.25" customHeight="1" thickBot="1" x14ac:dyDescent="0.3">
      <c r="A11" s="61"/>
      <c r="B11" s="63"/>
      <c r="C11" s="65"/>
      <c r="D11" s="65"/>
      <c r="E11" s="67"/>
      <c r="F11" s="67"/>
      <c r="G11" s="69"/>
      <c r="H11" s="71"/>
    </row>
    <row r="12" spans="1:9" ht="20.25" x14ac:dyDescent="0.3">
      <c r="A12" s="49" t="s">
        <v>58</v>
      </c>
      <c r="B12" s="50"/>
      <c r="C12" s="50"/>
      <c r="D12" s="50"/>
      <c r="E12" s="50"/>
      <c r="F12" s="50"/>
      <c r="G12" s="50"/>
      <c r="H12" s="51"/>
    </row>
    <row r="13" spans="1:9" ht="21" thickBot="1" x14ac:dyDescent="0.35">
      <c r="A13" s="52" t="s">
        <v>59</v>
      </c>
      <c r="B13" s="53"/>
      <c r="C13" s="53"/>
      <c r="D13" s="53"/>
      <c r="E13" s="53"/>
      <c r="F13" s="53"/>
      <c r="G13" s="53"/>
      <c r="H13" s="54"/>
    </row>
    <row r="14" spans="1:9" ht="18.75" x14ac:dyDescent="0.3">
      <c r="A14" s="13">
        <v>1</v>
      </c>
      <c r="B14" s="14" t="s">
        <v>14</v>
      </c>
      <c r="C14" s="15">
        <v>2.86</v>
      </c>
      <c r="D14" s="15">
        <v>4.32</v>
      </c>
      <c r="E14" s="15">
        <v>23.01</v>
      </c>
      <c r="F14" s="15">
        <v>141</v>
      </c>
      <c r="G14" s="15">
        <v>150</v>
      </c>
      <c r="H14" s="16">
        <v>25.71</v>
      </c>
    </row>
    <row r="15" spans="1:9" ht="18.75" x14ac:dyDescent="0.3">
      <c r="A15" s="13">
        <v>2</v>
      </c>
      <c r="B15" s="14" t="s">
        <v>5</v>
      </c>
      <c r="C15" s="15">
        <v>9.6</v>
      </c>
      <c r="D15" s="15">
        <v>5.2</v>
      </c>
      <c r="E15" s="15">
        <v>4.4000000000000004</v>
      </c>
      <c r="F15" s="15">
        <v>103</v>
      </c>
      <c r="G15" s="15">
        <v>70</v>
      </c>
      <c r="H15" s="16">
        <v>36.840000000000003</v>
      </c>
    </row>
    <row r="16" spans="1:9" ht="18.75" x14ac:dyDescent="0.3">
      <c r="A16" s="13">
        <v>3</v>
      </c>
      <c r="B16" s="14" t="s">
        <v>38</v>
      </c>
      <c r="C16" s="45">
        <v>0.16</v>
      </c>
      <c r="D16" s="45">
        <v>0.02</v>
      </c>
      <c r="E16" s="45">
        <v>0.5</v>
      </c>
      <c r="F16" s="45">
        <v>1.7</v>
      </c>
      <c r="G16" s="15">
        <v>20</v>
      </c>
      <c r="H16" s="16">
        <v>5.2</v>
      </c>
    </row>
    <row r="17" spans="1:8" ht="18.75" x14ac:dyDescent="0.3">
      <c r="A17" s="17">
        <v>4</v>
      </c>
      <c r="B17" s="18" t="s">
        <v>11</v>
      </c>
      <c r="C17" s="47">
        <v>2.25</v>
      </c>
      <c r="D17" s="47">
        <v>0.3</v>
      </c>
      <c r="E17" s="47">
        <v>14.7</v>
      </c>
      <c r="F17" s="47">
        <v>70.3</v>
      </c>
      <c r="G17" s="47">
        <v>30</v>
      </c>
      <c r="H17" s="19">
        <v>2.63</v>
      </c>
    </row>
    <row r="18" spans="1:8" ht="18.75" x14ac:dyDescent="0.3">
      <c r="A18" s="17">
        <v>5</v>
      </c>
      <c r="B18" s="18" t="s">
        <v>21</v>
      </c>
      <c r="C18" s="47">
        <v>1</v>
      </c>
      <c r="D18" s="47">
        <v>0.2</v>
      </c>
      <c r="E18" s="47">
        <v>5.05</v>
      </c>
      <c r="F18" s="47">
        <v>25.6</v>
      </c>
      <c r="G18" s="47">
        <v>15</v>
      </c>
      <c r="H18" s="19">
        <v>1.5</v>
      </c>
    </row>
    <row r="19" spans="1:8" ht="21.75" customHeight="1" x14ac:dyDescent="0.3">
      <c r="A19" s="17">
        <v>6</v>
      </c>
      <c r="B19" s="18" t="s">
        <v>13</v>
      </c>
      <c r="C19" s="45">
        <v>0</v>
      </c>
      <c r="D19" s="45">
        <v>0</v>
      </c>
      <c r="E19" s="45">
        <v>7.1</v>
      </c>
      <c r="F19" s="45">
        <v>30</v>
      </c>
      <c r="G19" s="45">
        <v>150</v>
      </c>
      <c r="H19" s="19">
        <v>18.75</v>
      </c>
    </row>
    <row r="20" spans="1:8" ht="21.75" customHeight="1" thickBot="1" x14ac:dyDescent="0.35">
      <c r="A20" s="17"/>
      <c r="B20" s="18"/>
      <c r="C20" s="20"/>
      <c r="D20" s="20"/>
      <c r="E20" s="20"/>
      <c r="F20" s="20"/>
      <c r="G20" s="45"/>
      <c r="H20" s="37"/>
    </row>
    <row r="21" spans="1:8" ht="20.25" thickBot="1" x14ac:dyDescent="0.4">
      <c r="A21" s="17"/>
      <c r="B21" s="29" t="s">
        <v>66</v>
      </c>
      <c r="C21" s="20">
        <f t="shared" ref="C21:H21" si="0">SUM(C14:C19)</f>
        <v>15.87</v>
      </c>
      <c r="D21" s="20">
        <f t="shared" si="0"/>
        <v>10.039999999999999</v>
      </c>
      <c r="E21" s="20">
        <f t="shared" si="0"/>
        <v>54.76</v>
      </c>
      <c r="F21" s="20">
        <f t="shared" si="0"/>
        <v>371.6</v>
      </c>
      <c r="G21" s="20">
        <f t="shared" si="0"/>
        <v>435</v>
      </c>
      <c r="H21" s="21">
        <f t="shared" si="0"/>
        <v>90.63</v>
      </c>
    </row>
    <row r="22" spans="1:8" ht="19.5" thickBot="1" x14ac:dyDescent="0.35">
      <c r="A22" s="17"/>
      <c r="B22" s="18" t="s">
        <v>71</v>
      </c>
      <c r="C22" s="45"/>
      <c r="D22" s="45"/>
      <c r="E22" s="45"/>
      <c r="F22" s="45"/>
      <c r="G22" s="45"/>
      <c r="H22" s="22">
        <v>43.33</v>
      </c>
    </row>
    <row r="23" spans="1:8" ht="20.100000000000001" customHeight="1" thickBot="1" x14ac:dyDescent="0.35">
      <c r="A23" s="23"/>
      <c r="B23" s="24"/>
      <c r="C23" s="25"/>
      <c r="D23" s="25"/>
      <c r="E23" s="25"/>
      <c r="F23" s="25"/>
      <c r="G23" s="25"/>
      <c r="H23" s="21">
        <f>SUM(H21:H22)</f>
        <v>133.95999999999998</v>
      </c>
    </row>
    <row r="24" spans="1:8" ht="20.25" x14ac:dyDescent="0.3">
      <c r="A24" s="49" t="s">
        <v>60</v>
      </c>
      <c r="B24" s="50"/>
      <c r="C24" s="50"/>
      <c r="D24" s="50"/>
      <c r="E24" s="50"/>
      <c r="F24" s="50"/>
      <c r="G24" s="50"/>
      <c r="H24" s="51"/>
    </row>
    <row r="25" spans="1:8" ht="27" customHeight="1" thickBot="1" x14ac:dyDescent="0.35">
      <c r="A25" s="52" t="s">
        <v>61</v>
      </c>
      <c r="B25" s="53"/>
      <c r="C25" s="53"/>
      <c r="D25" s="53"/>
      <c r="E25" s="53"/>
      <c r="F25" s="53"/>
      <c r="G25" s="53"/>
      <c r="H25" s="54"/>
    </row>
    <row r="26" spans="1:8" ht="18.75" x14ac:dyDescent="0.3">
      <c r="A26" s="13">
        <v>1</v>
      </c>
      <c r="B26" s="14" t="s">
        <v>29</v>
      </c>
      <c r="C26" s="15">
        <v>2.1</v>
      </c>
      <c r="D26" s="15">
        <v>5.3</v>
      </c>
      <c r="E26" s="15">
        <v>12.1</v>
      </c>
      <c r="F26" s="15">
        <v>112.8</v>
      </c>
      <c r="G26" s="15">
        <v>250</v>
      </c>
      <c r="H26" s="16">
        <v>19.46</v>
      </c>
    </row>
    <row r="27" spans="1:8" ht="18.75" x14ac:dyDescent="0.3">
      <c r="A27" s="26">
        <v>2</v>
      </c>
      <c r="B27" s="18" t="s">
        <v>69</v>
      </c>
      <c r="C27" s="45">
        <v>29.4</v>
      </c>
      <c r="D27" s="45">
        <v>8.6</v>
      </c>
      <c r="E27" s="45">
        <v>31</v>
      </c>
      <c r="F27" s="45">
        <v>319.10000000000002</v>
      </c>
      <c r="G27" s="45">
        <v>110</v>
      </c>
      <c r="H27" s="19">
        <v>74.5</v>
      </c>
    </row>
    <row r="28" spans="1:8" ht="18.75" x14ac:dyDescent="0.3">
      <c r="A28" s="26">
        <v>3</v>
      </c>
      <c r="B28" s="18" t="s">
        <v>0</v>
      </c>
      <c r="C28" s="45">
        <v>0.54</v>
      </c>
      <c r="D28" s="45">
        <v>3</v>
      </c>
      <c r="E28" s="45">
        <v>0.72</v>
      </c>
      <c r="F28" s="45">
        <v>32</v>
      </c>
      <c r="G28" s="45">
        <v>20</v>
      </c>
      <c r="H28" s="19">
        <v>7.28</v>
      </c>
    </row>
    <row r="29" spans="1:8" ht="18.75" x14ac:dyDescent="0.3">
      <c r="A29" s="17">
        <v>4</v>
      </c>
      <c r="B29" s="18" t="s">
        <v>11</v>
      </c>
      <c r="C29" s="47">
        <v>3.4</v>
      </c>
      <c r="D29" s="47">
        <v>0.45</v>
      </c>
      <c r="E29" s="47">
        <v>22</v>
      </c>
      <c r="F29" s="47">
        <v>105.5</v>
      </c>
      <c r="G29" s="47">
        <v>45</v>
      </c>
      <c r="H29" s="19">
        <v>3.94</v>
      </c>
    </row>
    <row r="30" spans="1:8" ht="18.75" x14ac:dyDescent="0.3">
      <c r="A30" s="17">
        <v>5</v>
      </c>
      <c r="B30" s="18" t="s">
        <v>21</v>
      </c>
      <c r="C30" s="47">
        <v>1.7</v>
      </c>
      <c r="D30" s="47">
        <v>0.3</v>
      </c>
      <c r="E30" s="47">
        <v>8.4</v>
      </c>
      <c r="F30" s="47">
        <v>42.7</v>
      </c>
      <c r="G30" s="47">
        <v>25</v>
      </c>
      <c r="H30" s="19">
        <v>2.5</v>
      </c>
    </row>
    <row r="31" spans="1:8" ht="18.75" x14ac:dyDescent="0.3">
      <c r="A31" s="17">
        <v>6</v>
      </c>
      <c r="B31" s="18" t="s">
        <v>3</v>
      </c>
      <c r="C31" s="45">
        <v>0.3</v>
      </c>
      <c r="D31" s="45">
        <v>0.2</v>
      </c>
      <c r="E31" s="45">
        <v>11.1</v>
      </c>
      <c r="F31" s="45">
        <v>46.7</v>
      </c>
      <c r="G31" s="45">
        <v>200</v>
      </c>
      <c r="H31" s="19">
        <v>13.53</v>
      </c>
    </row>
    <row r="32" spans="1:8" ht="19.5" thickBot="1" x14ac:dyDescent="0.35">
      <c r="A32" s="17"/>
      <c r="B32" s="18"/>
      <c r="C32" s="20"/>
      <c r="D32" s="20"/>
      <c r="E32" s="20"/>
      <c r="F32" s="20"/>
      <c r="G32" s="45"/>
      <c r="H32" s="37"/>
    </row>
    <row r="33" spans="1:8" ht="20.25" thickBot="1" x14ac:dyDescent="0.4">
      <c r="A33" s="17"/>
      <c r="B33" s="29" t="s">
        <v>66</v>
      </c>
      <c r="C33" s="20">
        <f t="shared" ref="C33:H33" si="1">SUM(C26:C31)</f>
        <v>37.44</v>
      </c>
      <c r="D33" s="20">
        <f t="shared" si="1"/>
        <v>17.849999999999998</v>
      </c>
      <c r="E33" s="20">
        <f t="shared" si="1"/>
        <v>85.32</v>
      </c>
      <c r="F33" s="20">
        <f t="shared" si="1"/>
        <v>658.80000000000018</v>
      </c>
      <c r="G33" s="20">
        <f t="shared" si="1"/>
        <v>650</v>
      </c>
      <c r="H33" s="21">
        <f t="shared" si="1"/>
        <v>121.21000000000001</v>
      </c>
    </row>
    <row r="34" spans="1:8" ht="19.5" thickBot="1" x14ac:dyDescent="0.35">
      <c r="A34" s="17"/>
      <c r="B34" s="18" t="s">
        <v>71</v>
      </c>
      <c r="C34" s="45"/>
      <c r="D34" s="45"/>
      <c r="E34" s="45"/>
      <c r="F34" s="45"/>
      <c r="G34" s="45"/>
      <c r="H34" s="22">
        <v>43.33</v>
      </c>
    </row>
    <row r="35" spans="1:8" ht="20.100000000000001" customHeight="1" thickBot="1" x14ac:dyDescent="0.35">
      <c r="A35" s="23"/>
      <c r="B35" s="24"/>
      <c r="C35" s="25"/>
      <c r="D35" s="25"/>
      <c r="E35" s="25"/>
      <c r="F35" s="25"/>
      <c r="G35" s="25"/>
      <c r="H35" s="21">
        <f>SUM(H33:H34)</f>
        <v>164.54000000000002</v>
      </c>
    </row>
    <row r="37" spans="1:8" ht="18.75" x14ac:dyDescent="0.3">
      <c r="A37" s="28"/>
      <c r="B37" s="28"/>
      <c r="C37" s="32"/>
      <c r="D37" s="32"/>
      <c r="E37" s="32"/>
      <c r="F37" s="32"/>
      <c r="G37" s="28"/>
      <c r="H37" s="28"/>
    </row>
    <row r="39" spans="1:8" ht="18.75" x14ac:dyDescent="0.3">
      <c r="A39" s="28"/>
      <c r="B39" s="28"/>
      <c r="C39" s="32"/>
      <c r="D39" s="32"/>
      <c r="E39" s="32"/>
      <c r="F39" s="32"/>
      <c r="G39" s="28"/>
    </row>
  </sheetData>
  <mergeCells count="21">
    <mergeCell ref="A1:B1"/>
    <mergeCell ref="E1:H1"/>
    <mergeCell ref="A2:B2"/>
    <mergeCell ref="E2:H2"/>
    <mergeCell ref="A3:B3"/>
    <mergeCell ref="E3:H3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11811023622047245" right="0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Меню 02.03</vt:lpstr>
      <vt:lpstr>Меню 03.03</vt:lpstr>
      <vt:lpstr>Меню 04.03</vt:lpstr>
      <vt:lpstr>Меню 05.03</vt:lpstr>
      <vt:lpstr>Меню 06.03</vt:lpstr>
      <vt:lpstr>Меню 10.03</vt:lpstr>
      <vt:lpstr>Меню 11.03</vt:lpstr>
      <vt:lpstr>Меню 12.03</vt:lpstr>
      <vt:lpstr>Меню 13.03</vt:lpstr>
      <vt:lpstr>Меню 16.03 </vt:lpstr>
      <vt:lpstr>Меню 17.03</vt:lpstr>
      <vt:lpstr>Меню 18.03 </vt:lpstr>
      <vt:lpstr>Меню 19.03 </vt:lpstr>
      <vt:lpstr>Меню 20.03 </vt:lpstr>
      <vt:lpstr>Меню 23.03</vt:lpstr>
      <vt:lpstr>Меню 24.03 </vt:lpstr>
      <vt:lpstr>Меню 25.03</vt:lpstr>
      <vt:lpstr>Меню 26.03 </vt:lpstr>
      <vt:lpstr>Меню 27.03</vt:lpstr>
      <vt:lpstr>'Меню 02.03'!Область_печати</vt:lpstr>
      <vt:lpstr>'Меню 03.03'!Область_печати</vt:lpstr>
      <vt:lpstr>'Меню 04.03'!Область_печати</vt:lpstr>
      <vt:lpstr>'Меню 05.03'!Область_печати</vt:lpstr>
      <vt:lpstr>'Меню 06.03'!Область_печати</vt:lpstr>
      <vt:lpstr>'Меню 16.03 '!Область_печати</vt:lpstr>
      <vt:lpstr>'Меню 17.03'!Область_печати</vt:lpstr>
      <vt:lpstr>'Меню 18.03 '!Область_печати</vt:lpstr>
      <vt:lpstr>'Меню 19.03 '!Область_печати</vt:lpstr>
      <vt:lpstr>'Меню 20.03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2026-03-10T13:32:58Z</dcterms:modified>
</cp:coreProperties>
</file>